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A4143BCE-FCD0-415D-936C-9A0491FC244E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N12" i="1"/>
  <c r="E12" i="1"/>
  <c r="E1160" i="1"/>
  <c r="E1159" i="1"/>
  <c r="E7" i="1"/>
  <c r="E5" i="1"/>
  <c r="F24" i="1"/>
  <c r="H3" i="1"/>
  <c r="I3" i="1"/>
  <c r="H4" i="1"/>
  <c r="I4" i="1"/>
  <c r="K4" i="1" s="1"/>
  <c r="H5" i="1"/>
  <c r="I5" i="1"/>
  <c r="H6" i="1"/>
  <c r="I6" i="1"/>
  <c r="K6" i="1" s="1"/>
  <c r="H7" i="1"/>
  <c r="I7" i="1"/>
  <c r="H8" i="1"/>
  <c r="I8" i="1"/>
  <c r="K8" i="1" s="1"/>
  <c r="H9" i="1"/>
  <c r="I9" i="1"/>
  <c r="H10" i="1"/>
  <c r="I10" i="1"/>
  <c r="K10" i="1" s="1"/>
  <c r="H11" i="1"/>
  <c r="I11" i="1"/>
  <c r="H12" i="1"/>
  <c r="I12" i="1"/>
  <c r="K12" i="1" s="1"/>
  <c r="H13" i="1"/>
  <c r="I13" i="1"/>
  <c r="H14" i="1"/>
  <c r="I14" i="1"/>
  <c r="K14" i="1" s="1"/>
  <c r="H15" i="1"/>
  <c r="I15" i="1"/>
  <c r="H16" i="1"/>
  <c r="I16" i="1"/>
  <c r="K16" i="1" s="1"/>
  <c r="H17" i="1"/>
  <c r="I17" i="1"/>
  <c r="H18" i="1"/>
  <c r="I18" i="1"/>
  <c r="K18" i="1" s="1"/>
  <c r="H19" i="1"/>
  <c r="I19" i="1"/>
  <c r="H20" i="1"/>
  <c r="I20" i="1"/>
  <c r="K20" i="1" s="1"/>
  <c r="H21" i="1"/>
  <c r="I21" i="1"/>
  <c r="H22" i="1"/>
  <c r="I22" i="1"/>
  <c r="K22" i="1" s="1"/>
  <c r="H23" i="1"/>
  <c r="I23" i="1"/>
  <c r="H24" i="1"/>
  <c r="I24" i="1"/>
  <c r="K24" i="1" s="1"/>
  <c r="H25" i="1"/>
  <c r="I25" i="1"/>
  <c r="H26" i="1"/>
  <c r="I26" i="1"/>
  <c r="K26" i="1" s="1"/>
  <c r="H27" i="1"/>
  <c r="I27" i="1"/>
  <c r="H28" i="1"/>
  <c r="I28" i="1"/>
  <c r="K28" i="1" s="1"/>
  <c r="H29" i="1"/>
  <c r="I29" i="1"/>
  <c r="H30" i="1"/>
  <c r="I30" i="1"/>
  <c r="K30" i="1" s="1"/>
  <c r="H31" i="1"/>
  <c r="I31" i="1"/>
  <c r="H32" i="1"/>
  <c r="I32" i="1"/>
  <c r="K32" i="1" s="1"/>
  <c r="H33" i="1"/>
  <c r="I33" i="1"/>
  <c r="K33" i="1" s="1"/>
  <c r="H34" i="1"/>
  <c r="I34" i="1"/>
  <c r="K34" i="1" s="1"/>
  <c r="H35" i="1"/>
  <c r="I35" i="1"/>
  <c r="K35" i="1" s="1"/>
  <c r="H36" i="1"/>
  <c r="I36" i="1"/>
  <c r="K36" i="1" s="1"/>
  <c r="H37" i="1"/>
  <c r="I37" i="1"/>
  <c r="K37" i="1" s="1"/>
  <c r="H38" i="1"/>
  <c r="I38" i="1"/>
  <c r="K38" i="1" s="1"/>
  <c r="H39" i="1"/>
  <c r="I39" i="1"/>
  <c r="K39" i="1" s="1"/>
  <c r="H40" i="1"/>
  <c r="I40" i="1"/>
  <c r="K40" i="1" s="1"/>
  <c r="H41" i="1"/>
  <c r="I41" i="1"/>
  <c r="K41" i="1" s="1"/>
  <c r="H42" i="1"/>
  <c r="I42" i="1"/>
  <c r="K42" i="1" s="1"/>
  <c r="H43" i="1"/>
  <c r="I43" i="1"/>
  <c r="K43" i="1" s="1"/>
  <c r="H44" i="1"/>
  <c r="I44" i="1"/>
  <c r="K44" i="1" s="1"/>
  <c r="H45" i="1"/>
  <c r="I45" i="1"/>
  <c r="K45" i="1" s="1"/>
  <c r="H46" i="1"/>
  <c r="I46" i="1"/>
  <c r="K46" i="1" s="1"/>
  <c r="H47" i="1"/>
  <c r="I47" i="1"/>
  <c r="K47" i="1" s="1"/>
  <c r="H48" i="1"/>
  <c r="I48" i="1"/>
  <c r="K48" i="1" s="1"/>
  <c r="H49" i="1"/>
  <c r="I49" i="1"/>
  <c r="K49" i="1" s="1"/>
  <c r="H50" i="1"/>
  <c r="I50" i="1"/>
  <c r="K50" i="1" s="1"/>
  <c r="H51" i="1"/>
  <c r="I51" i="1"/>
  <c r="K51" i="1" s="1"/>
  <c r="H52" i="1"/>
  <c r="I52" i="1"/>
  <c r="K52" i="1" s="1"/>
  <c r="H53" i="1"/>
  <c r="I53" i="1"/>
  <c r="K53" i="1" s="1"/>
  <c r="H54" i="1"/>
  <c r="I54" i="1"/>
  <c r="K54" i="1" s="1"/>
  <c r="H55" i="1"/>
  <c r="I55" i="1"/>
  <c r="K55" i="1" s="1"/>
  <c r="H56" i="1"/>
  <c r="I56" i="1"/>
  <c r="K56" i="1" s="1"/>
  <c r="H57" i="1"/>
  <c r="I57" i="1"/>
  <c r="K57" i="1" s="1"/>
  <c r="H58" i="1"/>
  <c r="I58" i="1"/>
  <c r="K58" i="1" s="1"/>
  <c r="H59" i="1"/>
  <c r="I59" i="1"/>
  <c r="K59" i="1" s="1"/>
  <c r="H60" i="1"/>
  <c r="I60" i="1"/>
  <c r="K60" i="1" s="1"/>
  <c r="H61" i="1"/>
  <c r="I61" i="1"/>
  <c r="K61" i="1" s="1"/>
  <c r="H62" i="1"/>
  <c r="I62" i="1"/>
  <c r="K62" i="1" s="1"/>
  <c r="H63" i="1"/>
  <c r="I63" i="1"/>
  <c r="K63" i="1" s="1"/>
  <c r="H64" i="1"/>
  <c r="I64" i="1"/>
  <c r="K64" i="1" s="1"/>
  <c r="H65" i="1"/>
  <c r="I65" i="1"/>
  <c r="K65" i="1" s="1"/>
  <c r="H66" i="1"/>
  <c r="I66" i="1"/>
  <c r="K66" i="1" s="1"/>
  <c r="H67" i="1"/>
  <c r="I67" i="1"/>
  <c r="K67" i="1" s="1"/>
  <c r="H68" i="1"/>
  <c r="I68" i="1"/>
  <c r="K68" i="1" s="1"/>
  <c r="H69" i="1"/>
  <c r="I69" i="1"/>
  <c r="K69" i="1" s="1"/>
  <c r="H70" i="1"/>
  <c r="I70" i="1"/>
  <c r="K70" i="1" s="1"/>
  <c r="H71" i="1"/>
  <c r="I71" i="1"/>
  <c r="K71" i="1" s="1"/>
  <c r="H72" i="1"/>
  <c r="I72" i="1"/>
  <c r="K72" i="1" s="1"/>
  <c r="H73" i="1"/>
  <c r="I73" i="1"/>
  <c r="K73" i="1" s="1"/>
  <c r="H74" i="1"/>
  <c r="I74" i="1"/>
  <c r="K74" i="1" s="1"/>
  <c r="H75" i="1"/>
  <c r="I75" i="1"/>
  <c r="K75" i="1" s="1"/>
  <c r="H76" i="1"/>
  <c r="I76" i="1"/>
  <c r="K76" i="1" s="1"/>
  <c r="H77" i="1"/>
  <c r="I77" i="1"/>
  <c r="K77" i="1" s="1"/>
  <c r="H78" i="1"/>
  <c r="I78" i="1"/>
  <c r="K78" i="1" s="1"/>
  <c r="H79" i="1"/>
  <c r="I79" i="1"/>
  <c r="K79" i="1" s="1"/>
  <c r="H80" i="1"/>
  <c r="I80" i="1"/>
  <c r="K80" i="1" s="1"/>
  <c r="H81" i="1"/>
  <c r="I81" i="1"/>
  <c r="K81" i="1" s="1"/>
  <c r="H82" i="1"/>
  <c r="I82" i="1"/>
  <c r="K82" i="1" s="1"/>
  <c r="H83" i="1"/>
  <c r="I83" i="1"/>
  <c r="K83" i="1" s="1"/>
  <c r="H84" i="1"/>
  <c r="I84" i="1"/>
  <c r="K84" i="1" s="1"/>
  <c r="H85" i="1"/>
  <c r="I85" i="1"/>
  <c r="K85" i="1" s="1"/>
  <c r="H86" i="1"/>
  <c r="I86" i="1"/>
  <c r="K86" i="1" s="1"/>
  <c r="H87" i="1"/>
  <c r="I87" i="1"/>
  <c r="K87" i="1" s="1"/>
  <c r="H88" i="1"/>
  <c r="I88" i="1"/>
  <c r="K88" i="1" s="1"/>
  <c r="H89" i="1"/>
  <c r="I89" i="1"/>
  <c r="K89" i="1" s="1"/>
  <c r="H90" i="1"/>
  <c r="I90" i="1"/>
  <c r="K90" i="1" s="1"/>
  <c r="H91" i="1"/>
  <c r="I91" i="1"/>
  <c r="K91" i="1" s="1"/>
  <c r="H92" i="1"/>
  <c r="I92" i="1"/>
  <c r="K92" i="1" s="1"/>
  <c r="H93" i="1"/>
  <c r="I93" i="1"/>
  <c r="K93" i="1" s="1"/>
  <c r="H94" i="1"/>
  <c r="I94" i="1"/>
  <c r="K94" i="1" s="1"/>
  <c r="H95" i="1"/>
  <c r="I95" i="1"/>
  <c r="K95" i="1" s="1"/>
  <c r="H96" i="1"/>
  <c r="I96" i="1"/>
  <c r="K96" i="1" s="1"/>
  <c r="H97" i="1"/>
  <c r="I97" i="1"/>
  <c r="K97" i="1" s="1"/>
  <c r="H98" i="1"/>
  <c r="I98" i="1"/>
  <c r="K98" i="1" s="1"/>
  <c r="H99" i="1"/>
  <c r="I99" i="1"/>
  <c r="K99" i="1" s="1"/>
  <c r="H100" i="1"/>
  <c r="I100" i="1"/>
  <c r="K100" i="1" s="1"/>
  <c r="H101" i="1"/>
  <c r="I101" i="1"/>
  <c r="K101" i="1" s="1"/>
  <c r="H102" i="1"/>
  <c r="I102" i="1"/>
  <c r="K102" i="1" s="1"/>
  <c r="H103" i="1"/>
  <c r="I103" i="1"/>
  <c r="K103" i="1" s="1"/>
  <c r="H104" i="1"/>
  <c r="I104" i="1"/>
  <c r="K104" i="1" s="1"/>
  <c r="H105" i="1"/>
  <c r="I105" i="1"/>
  <c r="K105" i="1" s="1"/>
  <c r="H106" i="1"/>
  <c r="I106" i="1"/>
  <c r="K106" i="1" s="1"/>
  <c r="H107" i="1"/>
  <c r="I107" i="1"/>
  <c r="K107" i="1" s="1"/>
  <c r="H108" i="1"/>
  <c r="I108" i="1"/>
  <c r="K108" i="1" s="1"/>
  <c r="H109" i="1"/>
  <c r="I109" i="1"/>
  <c r="K109" i="1" s="1"/>
  <c r="H110" i="1"/>
  <c r="I110" i="1"/>
  <c r="K110" i="1" s="1"/>
  <c r="H111" i="1"/>
  <c r="I111" i="1"/>
  <c r="K111" i="1" s="1"/>
  <c r="H112" i="1"/>
  <c r="I112" i="1"/>
  <c r="K112" i="1" s="1"/>
  <c r="H113" i="1"/>
  <c r="I113" i="1"/>
  <c r="K113" i="1" s="1"/>
  <c r="H114" i="1"/>
  <c r="I114" i="1"/>
  <c r="K114" i="1" s="1"/>
  <c r="H115" i="1"/>
  <c r="I115" i="1"/>
  <c r="K115" i="1" s="1"/>
  <c r="H116" i="1"/>
  <c r="I116" i="1"/>
  <c r="K116" i="1" s="1"/>
  <c r="H117" i="1"/>
  <c r="I117" i="1"/>
  <c r="K117" i="1" s="1"/>
  <c r="H118" i="1"/>
  <c r="I118" i="1"/>
  <c r="K118" i="1" s="1"/>
  <c r="H119" i="1"/>
  <c r="I119" i="1"/>
  <c r="K119" i="1" s="1"/>
  <c r="H120" i="1"/>
  <c r="I120" i="1"/>
  <c r="K120" i="1" s="1"/>
  <c r="H121" i="1"/>
  <c r="I121" i="1"/>
  <c r="K121" i="1" s="1"/>
  <c r="H122" i="1"/>
  <c r="I122" i="1"/>
  <c r="K122" i="1" s="1"/>
  <c r="H123" i="1"/>
  <c r="I123" i="1"/>
  <c r="K123" i="1" s="1"/>
  <c r="H124" i="1"/>
  <c r="I124" i="1"/>
  <c r="K124" i="1" s="1"/>
  <c r="H125" i="1"/>
  <c r="I125" i="1"/>
  <c r="K125" i="1" s="1"/>
  <c r="H126" i="1"/>
  <c r="I126" i="1"/>
  <c r="K126" i="1" s="1"/>
  <c r="H127" i="1"/>
  <c r="I127" i="1"/>
  <c r="K127" i="1" s="1"/>
  <c r="H128" i="1"/>
  <c r="I128" i="1"/>
  <c r="K128" i="1" s="1"/>
  <c r="H129" i="1"/>
  <c r="I129" i="1"/>
  <c r="K129" i="1" s="1"/>
  <c r="H130" i="1"/>
  <c r="I130" i="1"/>
  <c r="K130" i="1" s="1"/>
  <c r="H131" i="1"/>
  <c r="I131" i="1"/>
  <c r="K131" i="1" s="1"/>
  <c r="H132" i="1"/>
  <c r="I132" i="1"/>
  <c r="K132" i="1" s="1"/>
  <c r="H133" i="1"/>
  <c r="I133" i="1"/>
  <c r="K133" i="1" s="1"/>
  <c r="H134" i="1"/>
  <c r="I134" i="1"/>
  <c r="K134" i="1" s="1"/>
  <c r="H135" i="1"/>
  <c r="I135" i="1"/>
  <c r="K135" i="1" s="1"/>
  <c r="H136" i="1"/>
  <c r="I136" i="1"/>
  <c r="K136" i="1" s="1"/>
  <c r="H137" i="1"/>
  <c r="I137" i="1"/>
  <c r="K137" i="1" s="1"/>
  <c r="H138" i="1"/>
  <c r="I138" i="1"/>
  <c r="K138" i="1" s="1"/>
  <c r="H139" i="1"/>
  <c r="I139" i="1"/>
  <c r="K139" i="1" s="1"/>
  <c r="H140" i="1"/>
  <c r="I140" i="1"/>
  <c r="K140" i="1" s="1"/>
  <c r="H141" i="1"/>
  <c r="I141" i="1"/>
  <c r="K141" i="1" s="1"/>
  <c r="H142" i="1"/>
  <c r="I142" i="1"/>
  <c r="K142" i="1" s="1"/>
  <c r="H143" i="1"/>
  <c r="I143" i="1"/>
  <c r="K143" i="1" s="1"/>
  <c r="H144" i="1"/>
  <c r="I144" i="1"/>
  <c r="K144" i="1" s="1"/>
  <c r="H145" i="1"/>
  <c r="I145" i="1"/>
  <c r="K145" i="1" s="1"/>
  <c r="H146" i="1"/>
  <c r="I146" i="1"/>
  <c r="K146" i="1" s="1"/>
  <c r="H147" i="1"/>
  <c r="I147" i="1"/>
  <c r="K147" i="1" s="1"/>
  <c r="H148" i="1"/>
  <c r="I148" i="1"/>
  <c r="K148" i="1" s="1"/>
  <c r="H149" i="1"/>
  <c r="I149" i="1"/>
  <c r="K149" i="1" s="1"/>
  <c r="H150" i="1"/>
  <c r="I150" i="1"/>
  <c r="K150" i="1" s="1"/>
  <c r="H151" i="1"/>
  <c r="I151" i="1"/>
  <c r="K151" i="1" s="1"/>
  <c r="H152" i="1"/>
  <c r="I152" i="1"/>
  <c r="K152" i="1" s="1"/>
  <c r="H153" i="1"/>
  <c r="I153" i="1"/>
  <c r="K153" i="1" s="1"/>
  <c r="H154" i="1"/>
  <c r="I154" i="1"/>
  <c r="K154" i="1" s="1"/>
  <c r="H155" i="1"/>
  <c r="I155" i="1"/>
  <c r="K155" i="1" s="1"/>
  <c r="H156" i="1"/>
  <c r="I156" i="1"/>
  <c r="K156" i="1" s="1"/>
  <c r="H157" i="1"/>
  <c r="I157" i="1"/>
  <c r="K157" i="1" s="1"/>
  <c r="H158" i="1"/>
  <c r="I158" i="1"/>
  <c r="K158" i="1" s="1"/>
  <c r="H159" i="1"/>
  <c r="I159" i="1"/>
  <c r="K159" i="1" s="1"/>
  <c r="H160" i="1"/>
  <c r="I160" i="1"/>
  <c r="K160" i="1" s="1"/>
  <c r="H161" i="1"/>
  <c r="I161" i="1"/>
  <c r="K161" i="1" s="1"/>
  <c r="H162" i="1"/>
  <c r="I162" i="1"/>
  <c r="K162" i="1" s="1"/>
  <c r="H163" i="1"/>
  <c r="I163" i="1"/>
  <c r="K163" i="1" s="1"/>
  <c r="H164" i="1"/>
  <c r="I164" i="1"/>
  <c r="K164" i="1" s="1"/>
  <c r="H165" i="1"/>
  <c r="I165" i="1"/>
  <c r="K165" i="1" s="1"/>
  <c r="H166" i="1"/>
  <c r="I166" i="1"/>
  <c r="K166" i="1" s="1"/>
  <c r="H167" i="1"/>
  <c r="I167" i="1"/>
  <c r="K167" i="1" s="1"/>
  <c r="H168" i="1"/>
  <c r="I168" i="1"/>
  <c r="K168" i="1" s="1"/>
  <c r="H169" i="1"/>
  <c r="I169" i="1"/>
  <c r="K169" i="1" s="1"/>
  <c r="H170" i="1"/>
  <c r="I170" i="1"/>
  <c r="K170" i="1" s="1"/>
  <c r="H171" i="1"/>
  <c r="I171" i="1"/>
  <c r="K171" i="1" s="1"/>
  <c r="H172" i="1"/>
  <c r="I172" i="1"/>
  <c r="K172" i="1" s="1"/>
  <c r="H173" i="1"/>
  <c r="I173" i="1"/>
  <c r="K173" i="1" s="1"/>
  <c r="H174" i="1"/>
  <c r="I174" i="1"/>
  <c r="K174" i="1" s="1"/>
  <c r="H175" i="1"/>
  <c r="I175" i="1"/>
  <c r="K175" i="1" s="1"/>
  <c r="H176" i="1"/>
  <c r="I176" i="1"/>
  <c r="K176" i="1" s="1"/>
  <c r="H177" i="1"/>
  <c r="I177" i="1"/>
  <c r="K177" i="1" s="1"/>
  <c r="H178" i="1"/>
  <c r="I178" i="1"/>
  <c r="K178" i="1" s="1"/>
  <c r="H179" i="1"/>
  <c r="I179" i="1"/>
  <c r="K179" i="1" s="1"/>
  <c r="H180" i="1"/>
  <c r="I180" i="1"/>
  <c r="K180" i="1" s="1"/>
  <c r="H181" i="1"/>
  <c r="I181" i="1"/>
  <c r="K181" i="1" s="1"/>
  <c r="H182" i="1"/>
  <c r="I182" i="1"/>
  <c r="K182" i="1" s="1"/>
  <c r="H183" i="1"/>
  <c r="I183" i="1"/>
  <c r="K183" i="1" s="1"/>
  <c r="H184" i="1"/>
  <c r="I184" i="1"/>
  <c r="K184" i="1" s="1"/>
  <c r="H185" i="1"/>
  <c r="I185" i="1"/>
  <c r="K185" i="1" s="1"/>
  <c r="H186" i="1"/>
  <c r="I186" i="1"/>
  <c r="K186" i="1" s="1"/>
  <c r="H187" i="1"/>
  <c r="I187" i="1"/>
  <c r="K187" i="1" s="1"/>
  <c r="H188" i="1"/>
  <c r="I188" i="1"/>
  <c r="K188" i="1" s="1"/>
  <c r="H189" i="1"/>
  <c r="I189" i="1"/>
  <c r="K189" i="1" s="1"/>
  <c r="H190" i="1"/>
  <c r="I190" i="1"/>
  <c r="K190" i="1" s="1"/>
  <c r="H191" i="1"/>
  <c r="I191" i="1"/>
  <c r="K191" i="1" s="1"/>
  <c r="H192" i="1"/>
  <c r="I192" i="1"/>
  <c r="K192" i="1" s="1"/>
  <c r="H193" i="1"/>
  <c r="I193" i="1"/>
  <c r="K193" i="1" s="1"/>
  <c r="H194" i="1"/>
  <c r="I194" i="1"/>
  <c r="K194" i="1" s="1"/>
  <c r="H195" i="1"/>
  <c r="I195" i="1"/>
  <c r="K195" i="1" s="1"/>
  <c r="H196" i="1"/>
  <c r="I196" i="1"/>
  <c r="K196" i="1" s="1"/>
  <c r="H197" i="1"/>
  <c r="I197" i="1"/>
  <c r="K197" i="1" s="1"/>
  <c r="H198" i="1"/>
  <c r="I198" i="1"/>
  <c r="K198" i="1" s="1"/>
  <c r="H199" i="1"/>
  <c r="I199" i="1"/>
  <c r="K199" i="1" s="1"/>
  <c r="H200" i="1"/>
  <c r="I200" i="1"/>
  <c r="K200" i="1" s="1"/>
  <c r="H201" i="1"/>
  <c r="I201" i="1"/>
  <c r="K201" i="1" s="1"/>
  <c r="H202" i="1"/>
  <c r="I202" i="1"/>
  <c r="K202" i="1" s="1"/>
  <c r="H203" i="1"/>
  <c r="I203" i="1"/>
  <c r="K203" i="1" s="1"/>
  <c r="H204" i="1"/>
  <c r="I204" i="1"/>
  <c r="K204" i="1" s="1"/>
  <c r="H205" i="1"/>
  <c r="I205" i="1"/>
  <c r="K205" i="1" s="1"/>
  <c r="H206" i="1"/>
  <c r="I206" i="1"/>
  <c r="K206" i="1" s="1"/>
  <c r="H207" i="1"/>
  <c r="I207" i="1"/>
  <c r="K207" i="1" s="1"/>
  <c r="H208" i="1"/>
  <c r="I208" i="1"/>
  <c r="K208" i="1" s="1"/>
  <c r="H209" i="1"/>
  <c r="I209" i="1"/>
  <c r="K209" i="1" s="1"/>
  <c r="H210" i="1"/>
  <c r="I210" i="1"/>
  <c r="K210" i="1" s="1"/>
  <c r="H211" i="1"/>
  <c r="I211" i="1"/>
  <c r="K211" i="1" s="1"/>
  <c r="H212" i="1"/>
  <c r="I212" i="1"/>
  <c r="K212" i="1" s="1"/>
  <c r="H213" i="1"/>
  <c r="I213" i="1"/>
  <c r="K213" i="1" s="1"/>
  <c r="H214" i="1"/>
  <c r="I214" i="1"/>
  <c r="K214" i="1" s="1"/>
  <c r="H215" i="1"/>
  <c r="I215" i="1"/>
  <c r="K215" i="1" s="1"/>
  <c r="H216" i="1"/>
  <c r="I216" i="1"/>
  <c r="K216" i="1" s="1"/>
  <c r="H217" i="1"/>
  <c r="I217" i="1"/>
  <c r="K217" i="1" s="1"/>
  <c r="H218" i="1"/>
  <c r="I218" i="1"/>
  <c r="K218" i="1" s="1"/>
  <c r="H219" i="1"/>
  <c r="I219" i="1"/>
  <c r="K219" i="1" s="1"/>
  <c r="H220" i="1"/>
  <c r="I220" i="1"/>
  <c r="K220" i="1" s="1"/>
  <c r="H221" i="1"/>
  <c r="I221" i="1"/>
  <c r="K221" i="1" s="1"/>
  <c r="H222" i="1"/>
  <c r="I222" i="1"/>
  <c r="K222" i="1" s="1"/>
  <c r="H223" i="1"/>
  <c r="I223" i="1"/>
  <c r="K223" i="1" s="1"/>
  <c r="H224" i="1"/>
  <c r="I224" i="1"/>
  <c r="K224" i="1" s="1"/>
  <c r="H225" i="1"/>
  <c r="I225" i="1"/>
  <c r="K225" i="1" s="1"/>
  <c r="H226" i="1"/>
  <c r="I226" i="1"/>
  <c r="K226" i="1" s="1"/>
  <c r="H227" i="1"/>
  <c r="I227" i="1"/>
  <c r="K227" i="1" s="1"/>
  <c r="H228" i="1"/>
  <c r="I228" i="1"/>
  <c r="K228" i="1" s="1"/>
  <c r="H229" i="1"/>
  <c r="I229" i="1"/>
  <c r="K229" i="1" s="1"/>
  <c r="H230" i="1"/>
  <c r="I230" i="1"/>
  <c r="K230" i="1" s="1"/>
  <c r="H231" i="1"/>
  <c r="I231" i="1"/>
  <c r="K231" i="1" s="1"/>
  <c r="H232" i="1"/>
  <c r="I232" i="1"/>
  <c r="K232" i="1" s="1"/>
  <c r="H233" i="1"/>
  <c r="I233" i="1"/>
  <c r="K233" i="1" s="1"/>
  <c r="H234" i="1"/>
  <c r="I234" i="1"/>
  <c r="K234" i="1" s="1"/>
  <c r="H235" i="1"/>
  <c r="I235" i="1"/>
  <c r="K235" i="1" s="1"/>
  <c r="H236" i="1"/>
  <c r="I236" i="1"/>
  <c r="K236" i="1" s="1"/>
  <c r="H237" i="1"/>
  <c r="I237" i="1"/>
  <c r="K237" i="1" s="1"/>
  <c r="H238" i="1"/>
  <c r="I238" i="1"/>
  <c r="K238" i="1" s="1"/>
  <c r="H239" i="1"/>
  <c r="I239" i="1"/>
  <c r="K239" i="1" s="1"/>
  <c r="H240" i="1"/>
  <c r="I240" i="1"/>
  <c r="K240" i="1" s="1"/>
  <c r="H241" i="1"/>
  <c r="I241" i="1"/>
  <c r="K241" i="1" s="1"/>
  <c r="H242" i="1"/>
  <c r="I242" i="1"/>
  <c r="K242" i="1" s="1"/>
  <c r="H243" i="1"/>
  <c r="I243" i="1"/>
  <c r="K243" i="1" s="1"/>
  <c r="H244" i="1"/>
  <c r="I244" i="1"/>
  <c r="K244" i="1" s="1"/>
  <c r="H245" i="1"/>
  <c r="I245" i="1"/>
  <c r="K245" i="1" s="1"/>
  <c r="H246" i="1"/>
  <c r="I246" i="1"/>
  <c r="K246" i="1" s="1"/>
  <c r="H247" i="1"/>
  <c r="I247" i="1"/>
  <c r="K247" i="1" s="1"/>
  <c r="H248" i="1"/>
  <c r="I248" i="1"/>
  <c r="K248" i="1" s="1"/>
  <c r="H249" i="1"/>
  <c r="I249" i="1"/>
  <c r="K249" i="1" s="1"/>
  <c r="H250" i="1"/>
  <c r="I250" i="1"/>
  <c r="K250" i="1" s="1"/>
  <c r="H251" i="1"/>
  <c r="I251" i="1"/>
  <c r="K251" i="1" s="1"/>
  <c r="H252" i="1"/>
  <c r="I252" i="1"/>
  <c r="K252" i="1" s="1"/>
  <c r="H253" i="1"/>
  <c r="I253" i="1"/>
  <c r="K253" i="1" s="1"/>
  <c r="H254" i="1"/>
  <c r="I254" i="1"/>
  <c r="K254" i="1" s="1"/>
  <c r="H255" i="1"/>
  <c r="I255" i="1"/>
  <c r="K255" i="1" s="1"/>
  <c r="H256" i="1"/>
  <c r="I256" i="1"/>
  <c r="K256" i="1" s="1"/>
  <c r="H257" i="1"/>
  <c r="I257" i="1"/>
  <c r="K257" i="1" s="1"/>
  <c r="H258" i="1"/>
  <c r="I258" i="1"/>
  <c r="K258" i="1" s="1"/>
  <c r="H259" i="1"/>
  <c r="I259" i="1"/>
  <c r="K259" i="1" s="1"/>
  <c r="H260" i="1"/>
  <c r="I260" i="1"/>
  <c r="K260" i="1" s="1"/>
  <c r="H261" i="1"/>
  <c r="I261" i="1"/>
  <c r="K261" i="1" s="1"/>
  <c r="H262" i="1"/>
  <c r="I262" i="1"/>
  <c r="K262" i="1" s="1"/>
  <c r="H263" i="1"/>
  <c r="I263" i="1"/>
  <c r="K263" i="1" s="1"/>
  <c r="H264" i="1"/>
  <c r="I264" i="1"/>
  <c r="K264" i="1" s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K347" i="1" s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K399" i="1" s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K411" i="1" s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K539" i="1" s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K603" i="1" s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K667" i="1" s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K731" i="1" s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K756" i="1" s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K773" i="1" s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K788" i="1" s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K799" i="1" s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K806" i="1" s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K831" i="1" s="1"/>
  <c r="H832" i="1"/>
  <c r="I832" i="1"/>
  <c r="K832" i="1" s="1"/>
  <c r="H833" i="1"/>
  <c r="I833" i="1"/>
  <c r="K833" i="1" s="1"/>
  <c r="H834" i="1"/>
  <c r="I834" i="1"/>
  <c r="K834" i="1" s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K847" i="1" s="1"/>
  <c r="H848" i="1"/>
  <c r="I848" i="1"/>
  <c r="K848" i="1" s="1"/>
  <c r="H849" i="1"/>
  <c r="I849" i="1"/>
  <c r="K849" i="1" s="1"/>
  <c r="H850" i="1"/>
  <c r="I850" i="1"/>
  <c r="K850" i="1" s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K866" i="1" s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H878" i="1"/>
  <c r="I878" i="1"/>
  <c r="K878" i="1" s="1"/>
  <c r="H879" i="1"/>
  <c r="I879" i="1"/>
  <c r="K879" i="1" s="1"/>
  <c r="H880" i="1"/>
  <c r="I880" i="1"/>
  <c r="K880" i="1" s="1"/>
  <c r="H881" i="1"/>
  <c r="I881" i="1"/>
  <c r="K881" i="1" s="1"/>
  <c r="H882" i="1"/>
  <c r="I882" i="1"/>
  <c r="K882" i="1" s="1"/>
  <c r="H883" i="1"/>
  <c r="I883" i="1"/>
  <c r="K883" i="1" s="1"/>
  <c r="H884" i="1"/>
  <c r="I884" i="1"/>
  <c r="K884" i="1" s="1"/>
  <c r="H885" i="1"/>
  <c r="I885" i="1"/>
  <c r="K885" i="1" s="1"/>
  <c r="H886" i="1"/>
  <c r="I886" i="1"/>
  <c r="K886" i="1" s="1"/>
  <c r="H887" i="1"/>
  <c r="I887" i="1"/>
  <c r="K887" i="1" s="1"/>
  <c r="H888" i="1"/>
  <c r="I888" i="1"/>
  <c r="K888" i="1" s="1"/>
  <c r="H889" i="1"/>
  <c r="I889" i="1"/>
  <c r="K889" i="1" s="1"/>
  <c r="H890" i="1"/>
  <c r="I890" i="1"/>
  <c r="K890" i="1" s="1"/>
  <c r="H891" i="1"/>
  <c r="I891" i="1"/>
  <c r="K891" i="1" s="1"/>
  <c r="H892" i="1"/>
  <c r="I892" i="1"/>
  <c r="K892" i="1" s="1"/>
  <c r="H893" i="1"/>
  <c r="I893" i="1"/>
  <c r="K893" i="1" s="1"/>
  <c r="H894" i="1"/>
  <c r="I894" i="1"/>
  <c r="K894" i="1" s="1"/>
  <c r="H895" i="1"/>
  <c r="I895" i="1"/>
  <c r="K895" i="1" s="1"/>
  <c r="H896" i="1"/>
  <c r="I896" i="1"/>
  <c r="K896" i="1" s="1"/>
  <c r="H897" i="1"/>
  <c r="I897" i="1"/>
  <c r="K897" i="1" s="1"/>
  <c r="H898" i="1"/>
  <c r="I898" i="1"/>
  <c r="K898" i="1" s="1"/>
  <c r="H899" i="1"/>
  <c r="I899" i="1"/>
  <c r="K899" i="1" s="1"/>
  <c r="H900" i="1"/>
  <c r="I900" i="1"/>
  <c r="K900" i="1" s="1"/>
  <c r="H901" i="1"/>
  <c r="I901" i="1"/>
  <c r="K901" i="1" s="1"/>
  <c r="H902" i="1"/>
  <c r="I902" i="1"/>
  <c r="K902" i="1" s="1"/>
  <c r="H903" i="1"/>
  <c r="I903" i="1"/>
  <c r="K903" i="1" s="1"/>
  <c r="H904" i="1"/>
  <c r="I904" i="1"/>
  <c r="K904" i="1" s="1"/>
  <c r="H905" i="1"/>
  <c r="I905" i="1"/>
  <c r="K905" i="1" s="1"/>
  <c r="H906" i="1"/>
  <c r="I906" i="1"/>
  <c r="K906" i="1" s="1"/>
  <c r="H907" i="1"/>
  <c r="I907" i="1"/>
  <c r="K907" i="1" s="1"/>
  <c r="H908" i="1"/>
  <c r="I908" i="1"/>
  <c r="K908" i="1" s="1"/>
  <c r="H909" i="1"/>
  <c r="I909" i="1"/>
  <c r="K909" i="1" s="1"/>
  <c r="H910" i="1"/>
  <c r="I910" i="1"/>
  <c r="K910" i="1" s="1"/>
  <c r="H911" i="1"/>
  <c r="I911" i="1"/>
  <c r="K911" i="1" s="1"/>
  <c r="H912" i="1"/>
  <c r="I912" i="1"/>
  <c r="K912" i="1" s="1"/>
  <c r="H913" i="1"/>
  <c r="I913" i="1"/>
  <c r="K913" i="1" s="1"/>
  <c r="H914" i="1"/>
  <c r="I914" i="1"/>
  <c r="K914" i="1" s="1"/>
  <c r="H915" i="1"/>
  <c r="I915" i="1"/>
  <c r="K915" i="1" s="1"/>
  <c r="H916" i="1"/>
  <c r="I916" i="1"/>
  <c r="K916" i="1" s="1"/>
  <c r="H917" i="1"/>
  <c r="I917" i="1"/>
  <c r="K917" i="1" s="1"/>
  <c r="H918" i="1"/>
  <c r="I918" i="1"/>
  <c r="K918" i="1" s="1"/>
  <c r="H919" i="1"/>
  <c r="I919" i="1"/>
  <c r="K919" i="1" s="1"/>
  <c r="H920" i="1"/>
  <c r="I920" i="1"/>
  <c r="K920" i="1" s="1"/>
  <c r="H921" i="1"/>
  <c r="I921" i="1"/>
  <c r="K921" i="1" s="1"/>
  <c r="H922" i="1"/>
  <c r="I922" i="1"/>
  <c r="K922" i="1" s="1"/>
  <c r="H923" i="1"/>
  <c r="I923" i="1"/>
  <c r="K923" i="1" s="1"/>
  <c r="H924" i="1"/>
  <c r="I924" i="1"/>
  <c r="K924" i="1" s="1"/>
  <c r="H925" i="1"/>
  <c r="I925" i="1"/>
  <c r="K925" i="1" s="1"/>
  <c r="H926" i="1"/>
  <c r="I926" i="1"/>
  <c r="K926" i="1" s="1"/>
  <c r="H927" i="1"/>
  <c r="I927" i="1"/>
  <c r="K927" i="1" s="1"/>
  <c r="H928" i="1"/>
  <c r="I928" i="1"/>
  <c r="K928" i="1" s="1"/>
  <c r="H929" i="1"/>
  <c r="I929" i="1"/>
  <c r="K929" i="1" s="1"/>
  <c r="H930" i="1"/>
  <c r="I930" i="1"/>
  <c r="K930" i="1" s="1"/>
  <c r="H931" i="1"/>
  <c r="I931" i="1"/>
  <c r="K931" i="1" s="1"/>
  <c r="H932" i="1"/>
  <c r="I932" i="1"/>
  <c r="K932" i="1" s="1"/>
  <c r="H933" i="1"/>
  <c r="I933" i="1"/>
  <c r="K933" i="1" s="1"/>
  <c r="H934" i="1"/>
  <c r="I934" i="1"/>
  <c r="K934" i="1" s="1"/>
  <c r="H935" i="1"/>
  <c r="I935" i="1"/>
  <c r="K935" i="1" s="1"/>
  <c r="H936" i="1"/>
  <c r="I936" i="1"/>
  <c r="K936" i="1" s="1"/>
  <c r="H937" i="1"/>
  <c r="I937" i="1"/>
  <c r="K937" i="1" s="1"/>
  <c r="H938" i="1"/>
  <c r="I938" i="1"/>
  <c r="K938" i="1" s="1"/>
  <c r="H939" i="1"/>
  <c r="I939" i="1"/>
  <c r="K939" i="1" s="1"/>
  <c r="H940" i="1"/>
  <c r="I940" i="1"/>
  <c r="K940" i="1" s="1"/>
  <c r="H941" i="1"/>
  <c r="I941" i="1"/>
  <c r="K941" i="1" s="1"/>
  <c r="H942" i="1"/>
  <c r="I942" i="1"/>
  <c r="K942" i="1" s="1"/>
  <c r="H943" i="1"/>
  <c r="I943" i="1"/>
  <c r="K943" i="1" s="1"/>
  <c r="H944" i="1"/>
  <c r="I944" i="1"/>
  <c r="K944" i="1" s="1"/>
  <c r="H945" i="1"/>
  <c r="I945" i="1"/>
  <c r="K945" i="1" s="1"/>
  <c r="H946" i="1"/>
  <c r="I946" i="1"/>
  <c r="K946" i="1" s="1"/>
  <c r="H947" i="1"/>
  <c r="I947" i="1"/>
  <c r="K947" i="1" s="1"/>
  <c r="H948" i="1"/>
  <c r="I948" i="1"/>
  <c r="K948" i="1" s="1"/>
  <c r="H949" i="1"/>
  <c r="I949" i="1"/>
  <c r="K949" i="1" s="1"/>
  <c r="H950" i="1"/>
  <c r="I950" i="1"/>
  <c r="K950" i="1" s="1"/>
  <c r="H951" i="1"/>
  <c r="I951" i="1"/>
  <c r="K951" i="1" s="1"/>
  <c r="H952" i="1"/>
  <c r="I952" i="1"/>
  <c r="K952" i="1" s="1"/>
  <c r="H953" i="1"/>
  <c r="I953" i="1"/>
  <c r="K953" i="1" s="1"/>
  <c r="H954" i="1"/>
  <c r="I954" i="1"/>
  <c r="K954" i="1" s="1"/>
  <c r="H955" i="1"/>
  <c r="I955" i="1"/>
  <c r="K955" i="1" s="1"/>
  <c r="H956" i="1"/>
  <c r="I956" i="1"/>
  <c r="K956" i="1" s="1"/>
  <c r="H957" i="1"/>
  <c r="I957" i="1"/>
  <c r="K957" i="1" s="1"/>
  <c r="H958" i="1"/>
  <c r="I958" i="1"/>
  <c r="K958" i="1" s="1"/>
  <c r="H959" i="1"/>
  <c r="I959" i="1"/>
  <c r="K959" i="1" s="1"/>
  <c r="H960" i="1"/>
  <c r="I960" i="1"/>
  <c r="K960" i="1" s="1"/>
  <c r="H961" i="1"/>
  <c r="I961" i="1"/>
  <c r="K961" i="1" s="1"/>
  <c r="H962" i="1"/>
  <c r="I962" i="1"/>
  <c r="K962" i="1" s="1"/>
  <c r="H963" i="1"/>
  <c r="I963" i="1"/>
  <c r="K963" i="1" s="1"/>
  <c r="H964" i="1"/>
  <c r="I964" i="1"/>
  <c r="K964" i="1" s="1"/>
  <c r="H965" i="1"/>
  <c r="I965" i="1"/>
  <c r="K965" i="1" s="1"/>
  <c r="H966" i="1"/>
  <c r="I966" i="1"/>
  <c r="K966" i="1" s="1"/>
  <c r="H967" i="1"/>
  <c r="I967" i="1"/>
  <c r="K967" i="1" s="1"/>
  <c r="H968" i="1"/>
  <c r="I968" i="1"/>
  <c r="K968" i="1" s="1"/>
  <c r="H969" i="1"/>
  <c r="I969" i="1"/>
  <c r="K969" i="1" s="1"/>
  <c r="H970" i="1"/>
  <c r="I970" i="1"/>
  <c r="K970" i="1" s="1"/>
  <c r="H971" i="1"/>
  <c r="I971" i="1"/>
  <c r="K971" i="1" s="1"/>
  <c r="H972" i="1"/>
  <c r="I972" i="1"/>
  <c r="K972" i="1" s="1"/>
  <c r="H973" i="1"/>
  <c r="I973" i="1"/>
  <c r="K973" i="1" s="1"/>
  <c r="H974" i="1"/>
  <c r="I974" i="1"/>
  <c r="K974" i="1" s="1"/>
  <c r="H975" i="1"/>
  <c r="I975" i="1"/>
  <c r="K975" i="1" s="1"/>
  <c r="H976" i="1"/>
  <c r="I976" i="1"/>
  <c r="K976" i="1" s="1"/>
  <c r="H977" i="1"/>
  <c r="I977" i="1"/>
  <c r="K977" i="1" s="1"/>
  <c r="H978" i="1"/>
  <c r="I978" i="1"/>
  <c r="K978" i="1" s="1"/>
  <c r="H979" i="1"/>
  <c r="I979" i="1"/>
  <c r="K979" i="1" s="1"/>
  <c r="H980" i="1"/>
  <c r="I980" i="1"/>
  <c r="K980" i="1" s="1"/>
  <c r="H981" i="1"/>
  <c r="I981" i="1"/>
  <c r="K981" i="1" s="1"/>
  <c r="H982" i="1"/>
  <c r="I982" i="1"/>
  <c r="K982" i="1" s="1"/>
  <c r="H983" i="1"/>
  <c r="I983" i="1"/>
  <c r="K983" i="1" s="1"/>
  <c r="H984" i="1"/>
  <c r="I984" i="1"/>
  <c r="K984" i="1" s="1"/>
  <c r="H985" i="1"/>
  <c r="I985" i="1"/>
  <c r="K985" i="1" s="1"/>
  <c r="H986" i="1"/>
  <c r="I986" i="1"/>
  <c r="K986" i="1" s="1"/>
  <c r="H987" i="1"/>
  <c r="I987" i="1"/>
  <c r="K987" i="1" s="1"/>
  <c r="H988" i="1"/>
  <c r="I988" i="1"/>
  <c r="K988" i="1" s="1"/>
  <c r="H989" i="1"/>
  <c r="I989" i="1"/>
  <c r="K989" i="1" s="1"/>
  <c r="H990" i="1"/>
  <c r="I990" i="1"/>
  <c r="K990" i="1" s="1"/>
  <c r="H991" i="1"/>
  <c r="I991" i="1"/>
  <c r="K991" i="1" s="1"/>
  <c r="H992" i="1"/>
  <c r="I992" i="1"/>
  <c r="K992" i="1" s="1"/>
  <c r="H993" i="1"/>
  <c r="I993" i="1"/>
  <c r="K993" i="1" s="1"/>
  <c r="H994" i="1"/>
  <c r="I994" i="1"/>
  <c r="K994" i="1" s="1"/>
  <c r="H995" i="1"/>
  <c r="I995" i="1"/>
  <c r="K995" i="1" s="1"/>
  <c r="H996" i="1"/>
  <c r="I996" i="1"/>
  <c r="K996" i="1" s="1"/>
  <c r="H997" i="1"/>
  <c r="I997" i="1"/>
  <c r="K997" i="1" s="1"/>
  <c r="H998" i="1"/>
  <c r="I998" i="1"/>
  <c r="K998" i="1" s="1"/>
  <c r="H999" i="1"/>
  <c r="I999" i="1"/>
  <c r="K999" i="1" s="1"/>
  <c r="H1000" i="1"/>
  <c r="I1000" i="1"/>
  <c r="K1000" i="1" s="1"/>
  <c r="H1001" i="1"/>
  <c r="I1001" i="1"/>
  <c r="K1001" i="1" s="1"/>
  <c r="H1002" i="1"/>
  <c r="I1002" i="1"/>
  <c r="K1002" i="1" s="1"/>
  <c r="H1003" i="1"/>
  <c r="I1003" i="1"/>
  <c r="K1003" i="1" s="1"/>
  <c r="H1004" i="1"/>
  <c r="I1004" i="1"/>
  <c r="K1004" i="1" s="1"/>
  <c r="H1005" i="1"/>
  <c r="I1005" i="1"/>
  <c r="K1005" i="1" s="1"/>
  <c r="H1006" i="1"/>
  <c r="I1006" i="1"/>
  <c r="K1006" i="1" s="1"/>
  <c r="H1007" i="1"/>
  <c r="I1007" i="1"/>
  <c r="K1007" i="1" s="1"/>
  <c r="H1008" i="1"/>
  <c r="I1008" i="1"/>
  <c r="K1008" i="1" s="1"/>
  <c r="H1009" i="1"/>
  <c r="I1009" i="1"/>
  <c r="K1009" i="1" s="1"/>
  <c r="H1010" i="1"/>
  <c r="I1010" i="1"/>
  <c r="K1010" i="1" s="1"/>
  <c r="H1011" i="1"/>
  <c r="I1011" i="1"/>
  <c r="K1011" i="1" s="1"/>
  <c r="H1012" i="1"/>
  <c r="I1012" i="1"/>
  <c r="K1012" i="1" s="1"/>
  <c r="H1013" i="1"/>
  <c r="I1013" i="1"/>
  <c r="K1013" i="1" s="1"/>
  <c r="H1014" i="1"/>
  <c r="I1014" i="1"/>
  <c r="K1014" i="1" s="1"/>
  <c r="H1015" i="1"/>
  <c r="I1015" i="1"/>
  <c r="K1015" i="1" s="1"/>
  <c r="H1016" i="1"/>
  <c r="I1016" i="1"/>
  <c r="K1016" i="1" s="1"/>
  <c r="H1017" i="1"/>
  <c r="I1017" i="1"/>
  <c r="K1017" i="1" s="1"/>
  <c r="H1018" i="1"/>
  <c r="I1018" i="1"/>
  <c r="K1018" i="1" s="1"/>
  <c r="H1019" i="1"/>
  <c r="I1019" i="1"/>
  <c r="K1019" i="1" s="1"/>
  <c r="H1020" i="1"/>
  <c r="I1020" i="1"/>
  <c r="K1020" i="1" s="1"/>
  <c r="H1021" i="1"/>
  <c r="I1021" i="1"/>
  <c r="K1021" i="1" s="1"/>
  <c r="H1022" i="1"/>
  <c r="I1022" i="1"/>
  <c r="K1022" i="1" s="1"/>
  <c r="H1023" i="1"/>
  <c r="I1023" i="1"/>
  <c r="K1023" i="1" s="1"/>
  <c r="H1024" i="1"/>
  <c r="I1024" i="1"/>
  <c r="K1024" i="1" s="1"/>
  <c r="H1025" i="1"/>
  <c r="I1025" i="1"/>
  <c r="K1025" i="1" s="1"/>
  <c r="H1026" i="1"/>
  <c r="I1026" i="1"/>
  <c r="K1026" i="1" s="1"/>
  <c r="H1027" i="1"/>
  <c r="I1027" i="1"/>
  <c r="K1027" i="1" s="1"/>
  <c r="H1028" i="1"/>
  <c r="I1028" i="1"/>
  <c r="K1028" i="1" s="1"/>
  <c r="H1029" i="1"/>
  <c r="I1029" i="1"/>
  <c r="K1029" i="1" s="1"/>
  <c r="H1030" i="1"/>
  <c r="I1030" i="1"/>
  <c r="K1030" i="1" s="1"/>
  <c r="H1031" i="1"/>
  <c r="I1031" i="1"/>
  <c r="K1031" i="1" s="1"/>
  <c r="H1032" i="1"/>
  <c r="I1032" i="1"/>
  <c r="K1032" i="1" s="1"/>
  <c r="H1033" i="1"/>
  <c r="I1033" i="1"/>
  <c r="K1033" i="1" s="1"/>
  <c r="H1034" i="1"/>
  <c r="I1034" i="1"/>
  <c r="K1034" i="1" s="1"/>
  <c r="H1035" i="1"/>
  <c r="I1035" i="1"/>
  <c r="K1035" i="1" s="1"/>
  <c r="H1036" i="1"/>
  <c r="I1036" i="1"/>
  <c r="K1036" i="1" s="1"/>
  <c r="H1037" i="1"/>
  <c r="I1037" i="1"/>
  <c r="K1037" i="1" s="1"/>
  <c r="H1038" i="1"/>
  <c r="I1038" i="1"/>
  <c r="K1038" i="1" s="1"/>
  <c r="H1039" i="1"/>
  <c r="I1039" i="1"/>
  <c r="K1039" i="1" s="1"/>
  <c r="H1040" i="1"/>
  <c r="I1040" i="1"/>
  <c r="K1040" i="1" s="1"/>
  <c r="H1041" i="1"/>
  <c r="I1041" i="1"/>
  <c r="K1041" i="1" s="1"/>
  <c r="H1042" i="1"/>
  <c r="I1042" i="1"/>
  <c r="K1042" i="1" s="1"/>
  <c r="H1043" i="1"/>
  <c r="I1043" i="1"/>
  <c r="K1043" i="1" s="1"/>
  <c r="H1044" i="1"/>
  <c r="I1044" i="1"/>
  <c r="K1044" i="1" s="1"/>
  <c r="H1045" i="1"/>
  <c r="I1045" i="1"/>
  <c r="K1045" i="1" s="1"/>
  <c r="H1046" i="1"/>
  <c r="I1046" i="1"/>
  <c r="K1046" i="1" s="1"/>
  <c r="H1047" i="1"/>
  <c r="I1047" i="1"/>
  <c r="K1047" i="1" s="1"/>
  <c r="H1048" i="1"/>
  <c r="I1048" i="1"/>
  <c r="K1048" i="1" s="1"/>
  <c r="H1049" i="1"/>
  <c r="I1049" i="1"/>
  <c r="K1049" i="1" s="1"/>
  <c r="H1050" i="1"/>
  <c r="I1050" i="1"/>
  <c r="K1050" i="1" s="1"/>
  <c r="H1051" i="1"/>
  <c r="I1051" i="1"/>
  <c r="K1051" i="1" s="1"/>
  <c r="H1052" i="1"/>
  <c r="I1052" i="1"/>
  <c r="K1052" i="1" s="1"/>
  <c r="H1053" i="1"/>
  <c r="I1053" i="1"/>
  <c r="K1053" i="1" s="1"/>
  <c r="H1054" i="1"/>
  <c r="I1054" i="1"/>
  <c r="K1054" i="1" s="1"/>
  <c r="H1055" i="1"/>
  <c r="I1055" i="1"/>
  <c r="K1055" i="1" s="1"/>
  <c r="H1056" i="1"/>
  <c r="I1056" i="1"/>
  <c r="K1056" i="1" s="1"/>
  <c r="H1057" i="1"/>
  <c r="I1057" i="1"/>
  <c r="K1057" i="1" s="1"/>
  <c r="H1058" i="1"/>
  <c r="I1058" i="1"/>
  <c r="K1058" i="1" s="1"/>
  <c r="H1059" i="1"/>
  <c r="I1059" i="1"/>
  <c r="K1059" i="1" s="1"/>
  <c r="H1060" i="1"/>
  <c r="I1060" i="1"/>
  <c r="K1060" i="1" s="1"/>
  <c r="H1061" i="1"/>
  <c r="I1061" i="1"/>
  <c r="K1061" i="1" s="1"/>
  <c r="H1062" i="1"/>
  <c r="I1062" i="1"/>
  <c r="K1062" i="1" s="1"/>
  <c r="H1063" i="1"/>
  <c r="I1063" i="1"/>
  <c r="K1063" i="1" s="1"/>
  <c r="H1064" i="1"/>
  <c r="I1064" i="1"/>
  <c r="K1064" i="1" s="1"/>
  <c r="H1065" i="1"/>
  <c r="I1065" i="1"/>
  <c r="K1065" i="1" s="1"/>
  <c r="H1066" i="1"/>
  <c r="I1066" i="1"/>
  <c r="K1066" i="1" s="1"/>
  <c r="H1067" i="1"/>
  <c r="I1067" i="1"/>
  <c r="K1067" i="1" s="1"/>
  <c r="H1068" i="1"/>
  <c r="I1068" i="1"/>
  <c r="K1068" i="1" s="1"/>
  <c r="H1069" i="1"/>
  <c r="I1069" i="1"/>
  <c r="K1069" i="1" s="1"/>
  <c r="H1070" i="1"/>
  <c r="I1070" i="1"/>
  <c r="K1070" i="1" s="1"/>
  <c r="H1071" i="1"/>
  <c r="I1071" i="1"/>
  <c r="K1071" i="1" s="1"/>
  <c r="H1072" i="1"/>
  <c r="I1072" i="1"/>
  <c r="K1072" i="1" s="1"/>
  <c r="H1073" i="1"/>
  <c r="I1073" i="1"/>
  <c r="K1073" i="1" s="1"/>
  <c r="H1074" i="1"/>
  <c r="I1074" i="1"/>
  <c r="K1074" i="1" s="1"/>
  <c r="H1075" i="1"/>
  <c r="I1075" i="1"/>
  <c r="K1075" i="1" s="1"/>
  <c r="H1076" i="1"/>
  <c r="I1076" i="1"/>
  <c r="K1076" i="1" s="1"/>
  <c r="H1077" i="1"/>
  <c r="I1077" i="1"/>
  <c r="K1077" i="1" s="1"/>
  <c r="H1078" i="1"/>
  <c r="I1078" i="1"/>
  <c r="K1078" i="1" s="1"/>
  <c r="H1079" i="1"/>
  <c r="I1079" i="1"/>
  <c r="K1079" i="1" s="1"/>
  <c r="H1080" i="1"/>
  <c r="I1080" i="1"/>
  <c r="K1080" i="1" s="1"/>
  <c r="H1081" i="1"/>
  <c r="I1081" i="1"/>
  <c r="K1081" i="1" s="1"/>
  <c r="H1082" i="1"/>
  <c r="I1082" i="1"/>
  <c r="K1082" i="1" s="1"/>
  <c r="H1083" i="1"/>
  <c r="I1083" i="1"/>
  <c r="K1083" i="1" s="1"/>
  <c r="H1084" i="1"/>
  <c r="I1084" i="1"/>
  <c r="K1084" i="1" s="1"/>
  <c r="H1085" i="1"/>
  <c r="I1085" i="1"/>
  <c r="K1085" i="1" s="1"/>
  <c r="H1086" i="1"/>
  <c r="I1086" i="1"/>
  <c r="K1086" i="1" s="1"/>
  <c r="H1087" i="1"/>
  <c r="I1087" i="1"/>
  <c r="K1087" i="1" s="1"/>
  <c r="H1088" i="1"/>
  <c r="I1088" i="1"/>
  <c r="K1088" i="1" s="1"/>
  <c r="H1089" i="1"/>
  <c r="I1089" i="1"/>
  <c r="K1089" i="1" s="1"/>
  <c r="H1090" i="1"/>
  <c r="I1090" i="1"/>
  <c r="K1090" i="1" s="1"/>
  <c r="H1091" i="1"/>
  <c r="I1091" i="1"/>
  <c r="K1091" i="1" s="1"/>
  <c r="H1092" i="1"/>
  <c r="I1092" i="1"/>
  <c r="K1092" i="1" s="1"/>
  <c r="H1093" i="1"/>
  <c r="I1093" i="1"/>
  <c r="K1093" i="1" s="1"/>
  <c r="H1094" i="1"/>
  <c r="I1094" i="1"/>
  <c r="K1094" i="1" s="1"/>
  <c r="H1095" i="1"/>
  <c r="I1095" i="1"/>
  <c r="K1095" i="1" s="1"/>
  <c r="H1096" i="1"/>
  <c r="I1096" i="1"/>
  <c r="K1096" i="1" s="1"/>
  <c r="H1097" i="1"/>
  <c r="I1097" i="1"/>
  <c r="K1097" i="1" s="1"/>
  <c r="H1098" i="1"/>
  <c r="I1098" i="1"/>
  <c r="K1098" i="1" s="1"/>
  <c r="H1099" i="1"/>
  <c r="I1099" i="1"/>
  <c r="K1099" i="1" s="1"/>
  <c r="H1100" i="1"/>
  <c r="I1100" i="1"/>
  <c r="K1100" i="1" s="1"/>
  <c r="H1101" i="1"/>
  <c r="I1101" i="1"/>
  <c r="K1101" i="1" s="1"/>
  <c r="H1102" i="1"/>
  <c r="I1102" i="1"/>
  <c r="K1102" i="1" s="1"/>
  <c r="H1103" i="1"/>
  <c r="I1103" i="1"/>
  <c r="K1103" i="1" s="1"/>
  <c r="H1104" i="1"/>
  <c r="I1104" i="1"/>
  <c r="K1104" i="1" s="1"/>
  <c r="H1105" i="1"/>
  <c r="I1105" i="1"/>
  <c r="K1105" i="1" s="1"/>
  <c r="H1106" i="1"/>
  <c r="I1106" i="1"/>
  <c r="K1106" i="1" s="1"/>
  <c r="H1107" i="1"/>
  <c r="I1107" i="1"/>
  <c r="K1107" i="1" s="1"/>
  <c r="H1108" i="1"/>
  <c r="I1108" i="1"/>
  <c r="K1108" i="1" s="1"/>
  <c r="H1109" i="1"/>
  <c r="I1109" i="1"/>
  <c r="K1109" i="1" s="1"/>
  <c r="H1110" i="1"/>
  <c r="I1110" i="1"/>
  <c r="K1110" i="1" s="1"/>
  <c r="H1111" i="1"/>
  <c r="I1111" i="1"/>
  <c r="K1111" i="1" s="1"/>
  <c r="H1112" i="1"/>
  <c r="I1112" i="1"/>
  <c r="K1112" i="1" s="1"/>
  <c r="H1113" i="1"/>
  <c r="I1113" i="1"/>
  <c r="K1113" i="1" s="1"/>
  <c r="H1114" i="1"/>
  <c r="I1114" i="1"/>
  <c r="K1114" i="1" s="1"/>
  <c r="H1115" i="1"/>
  <c r="I1115" i="1"/>
  <c r="K1115" i="1" s="1"/>
  <c r="H1116" i="1"/>
  <c r="I1116" i="1"/>
  <c r="K1116" i="1" s="1"/>
  <c r="H1117" i="1"/>
  <c r="I1117" i="1"/>
  <c r="K1117" i="1" s="1"/>
  <c r="H1118" i="1"/>
  <c r="I1118" i="1"/>
  <c r="K1118" i="1" s="1"/>
  <c r="H1119" i="1"/>
  <c r="I1119" i="1"/>
  <c r="K1119" i="1" s="1"/>
  <c r="H1120" i="1"/>
  <c r="I1120" i="1"/>
  <c r="K1120" i="1" s="1"/>
  <c r="H1121" i="1"/>
  <c r="I1121" i="1"/>
  <c r="K1121" i="1" s="1"/>
  <c r="H1122" i="1"/>
  <c r="I1122" i="1"/>
  <c r="K1122" i="1" s="1"/>
  <c r="H1123" i="1"/>
  <c r="I1123" i="1"/>
  <c r="K1123" i="1" s="1"/>
  <c r="H1124" i="1"/>
  <c r="I1124" i="1"/>
  <c r="K1124" i="1" s="1"/>
  <c r="H1125" i="1"/>
  <c r="I1125" i="1"/>
  <c r="K1125" i="1" s="1"/>
  <c r="H1126" i="1"/>
  <c r="I1126" i="1"/>
  <c r="K1126" i="1" s="1"/>
  <c r="H1127" i="1"/>
  <c r="I1127" i="1"/>
  <c r="K1127" i="1" s="1"/>
  <c r="H1128" i="1"/>
  <c r="I1128" i="1"/>
  <c r="K1128" i="1" s="1"/>
  <c r="H1129" i="1"/>
  <c r="I1129" i="1"/>
  <c r="K1129" i="1" s="1"/>
  <c r="H1130" i="1"/>
  <c r="I1130" i="1"/>
  <c r="K1130" i="1" s="1"/>
  <c r="H1131" i="1"/>
  <c r="I1131" i="1"/>
  <c r="K1131" i="1" s="1"/>
  <c r="H1132" i="1"/>
  <c r="I1132" i="1"/>
  <c r="K1132" i="1" s="1"/>
  <c r="H1133" i="1"/>
  <c r="I1133" i="1"/>
  <c r="K1133" i="1" s="1"/>
  <c r="H1134" i="1"/>
  <c r="I1134" i="1"/>
  <c r="K1134" i="1" s="1"/>
  <c r="H1135" i="1"/>
  <c r="I1135" i="1"/>
  <c r="K1135" i="1" s="1"/>
  <c r="H1136" i="1"/>
  <c r="I1136" i="1"/>
  <c r="K1136" i="1" s="1"/>
  <c r="H1137" i="1"/>
  <c r="I1137" i="1"/>
  <c r="K1137" i="1" s="1"/>
  <c r="H1138" i="1"/>
  <c r="I1138" i="1"/>
  <c r="K1138" i="1" s="1"/>
  <c r="H1139" i="1"/>
  <c r="I1139" i="1"/>
  <c r="K1139" i="1" s="1"/>
  <c r="H1140" i="1"/>
  <c r="I1140" i="1"/>
  <c r="K1140" i="1" s="1"/>
  <c r="H1141" i="1"/>
  <c r="I1141" i="1"/>
  <c r="K1141" i="1" s="1"/>
  <c r="H1142" i="1"/>
  <c r="I1142" i="1"/>
  <c r="K1142" i="1" s="1"/>
  <c r="H1143" i="1"/>
  <c r="I1143" i="1"/>
  <c r="K1143" i="1" s="1"/>
  <c r="H1144" i="1"/>
  <c r="I1144" i="1"/>
  <c r="K1144" i="1" s="1"/>
  <c r="H1145" i="1"/>
  <c r="I1145" i="1"/>
  <c r="K1145" i="1" s="1"/>
  <c r="H1146" i="1"/>
  <c r="I1146" i="1"/>
  <c r="K1146" i="1" s="1"/>
  <c r="H1147" i="1"/>
  <c r="I1147" i="1"/>
  <c r="K1147" i="1" s="1"/>
  <c r="H1148" i="1"/>
  <c r="I1148" i="1"/>
  <c r="K1148" i="1" s="1"/>
  <c r="H1149" i="1"/>
  <c r="I1149" i="1"/>
  <c r="K1149" i="1" s="1"/>
  <c r="H1150" i="1"/>
  <c r="I1150" i="1"/>
  <c r="K1150" i="1" s="1"/>
  <c r="H1151" i="1"/>
  <c r="I1151" i="1"/>
  <c r="K1151" i="1" s="1"/>
  <c r="H1152" i="1"/>
  <c r="I1152" i="1"/>
  <c r="K1152" i="1" s="1"/>
  <c r="H1153" i="1"/>
  <c r="I1153" i="1"/>
  <c r="K1153" i="1" s="1"/>
  <c r="H1154" i="1"/>
  <c r="I1154" i="1"/>
  <c r="K1154" i="1" s="1"/>
  <c r="H1155" i="1"/>
  <c r="I1155" i="1"/>
  <c r="K1155" i="1" s="1"/>
  <c r="H1156" i="1"/>
  <c r="I1156" i="1"/>
  <c r="K1156" i="1" s="1"/>
  <c r="H1157" i="1"/>
  <c r="I1157" i="1"/>
  <c r="K1157" i="1" s="1"/>
  <c r="H1158" i="1"/>
  <c r="I1158" i="1"/>
  <c r="K1158" i="1" s="1"/>
  <c r="H1159" i="1"/>
  <c r="I1159" i="1"/>
  <c r="K1159" i="1" s="1"/>
  <c r="H1160" i="1"/>
  <c r="I1160" i="1"/>
  <c r="K1160" i="1" s="1"/>
  <c r="H1161" i="1"/>
  <c r="I1161" i="1"/>
  <c r="K1161" i="1" s="1"/>
  <c r="H1162" i="1"/>
  <c r="I1162" i="1"/>
  <c r="K1162" i="1" s="1"/>
  <c r="H1163" i="1"/>
  <c r="I1163" i="1"/>
  <c r="K1163" i="1" s="1"/>
  <c r="H1164" i="1"/>
  <c r="I1164" i="1"/>
  <c r="K1164" i="1" s="1"/>
  <c r="H1165" i="1"/>
  <c r="I1165" i="1"/>
  <c r="K1165" i="1" s="1"/>
  <c r="H1166" i="1"/>
  <c r="I1166" i="1"/>
  <c r="K1166" i="1" s="1"/>
  <c r="H1167" i="1"/>
  <c r="I1167" i="1"/>
  <c r="K1167" i="1" s="1"/>
  <c r="H1168" i="1"/>
  <c r="I1168" i="1"/>
  <c r="K1168" i="1" s="1"/>
  <c r="H1169" i="1"/>
  <c r="I1169" i="1"/>
  <c r="K1169" i="1" s="1"/>
  <c r="H1170" i="1"/>
  <c r="I1170" i="1"/>
  <c r="K1170" i="1" s="1"/>
  <c r="H1171" i="1"/>
  <c r="I1171" i="1"/>
  <c r="K1171" i="1" s="1"/>
  <c r="H1172" i="1"/>
  <c r="I1172" i="1"/>
  <c r="K1172" i="1" s="1"/>
  <c r="H1173" i="1"/>
  <c r="I1173" i="1"/>
  <c r="K1173" i="1" s="1"/>
  <c r="I2" i="1"/>
  <c r="K2" i="1" s="1"/>
  <c r="H2" i="1"/>
  <c r="O1160" i="1" l="1"/>
  <c r="O1136" i="1"/>
  <c r="O1064" i="1"/>
  <c r="O1168" i="1"/>
  <c r="O1128" i="1"/>
  <c r="O1104" i="1"/>
  <c r="O1096" i="1"/>
  <c r="O1072" i="1"/>
  <c r="O1040" i="1"/>
  <c r="O987" i="1"/>
  <c r="O955" i="1"/>
  <c r="K31" i="1"/>
  <c r="K29" i="1"/>
  <c r="K27" i="1"/>
  <c r="K25" i="1"/>
  <c r="K23" i="1"/>
  <c r="K21" i="1"/>
  <c r="K19" i="1"/>
  <c r="K17" i="1"/>
  <c r="O17" i="1" s="1"/>
  <c r="K15" i="1"/>
  <c r="K13" i="1"/>
  <c r="K11" i="1"/>
  <c r="K9" i="1"/>
  <c r="O9" i="1" s="1"/>
  <c r="K7" i="1"/>
  <c r="K5" i="1"/>
  <c r="K3" i="1"/>
  <c r="O827" i="1"/>
  <c r="J8" i="1"/>
  <c r="J31" i="1"/>
  <c r="J47" i="1"/>
  <c r="L47" i="1" s="1"/>
  <c r="J63" i="1"/>
  <c r="J79" i="1"/>
  <c r="J95" i="1"/>
  <c r="J111" i="1"/>
  <c r="L111" i="1" s="1"/>
  <c r="J127" i="1"/>
  <c r="J143" i="1"/>
  <c r="J159" i="1"/>
  <c r="L159" i="1" s="1"/>
  <c r="J175" i="1"/>
  <c r="L175" i="1" s="1"/>
  <c r="J191" i="1"/>
  <c r="L191" i="1" s="1"/>
  <c r="J207" i="1"/>
  <c r="L207" i="1" s="1"/>
  <c r="J223" i="1"/>
  <c r="L223" i="1" s="1"/>
  <c r="J239" i="1"/>
  <c r="L239" i="1" s="1"/>
  <c r="J255" i="1"/>
  <c r="L255" i="1" s="1"/>
  <c r="J271" i="1"/>
  <c r="L271" i="1" s="1"/>
  <c r="J287" i="1"/>
  <c r="L287" i="1" s="1"/>
  <c r="J303" i="1"/>
  <c r="L303" i="1" s="1"/>
  <c r="J319" i="1"/>
  <c r="L319" i="1" s="1"/>
  <c r="J335" i="1"/>
  <c r="L335" i="1" s="1"/>
  <c r="J351" i="1"/>
  <c r="L351" i="1" s="1"/>
  <c r="J367" i="1"/>
  <c r="L367" i="1" s="1"/>
  <c r="J383" i="1"/>
  <c r="L383" i="1" s="1"/>
  <c r="J399" i="1"/>
  <c r="L399" i="1" s="1"/>
  <c r="J415" i="1"/>
  <c r="L415" i="1" s="1"/>
  <c r="J431" i="1"/>
  <c r="L431" i="1" s="1"/>
  <c r="J447" i="1"/>
  <c r="L447" i="1" s="1"/>
  <c r="J463" i="1"/>
  <c r="L463" i="1" s="1"/>
  <c r="J479" i="1"/>
  <c r="L479" i="1" s="1"/>
  <c r="J495" i="1"/>
  <c r="L495" i="1" s="1"/>
  <c r="J511" i="1"/>
  <c r="L511" i="1" s="1"/>
  <c r="J527" i="1"/>
  <c r="L527" i="1" s="1"/>
  <c r="J543" i="1"/>
  <c r="L543" i="1" s="1"/>
  <c r="J559" i="1"/>
  <c r="L559" i="1" s="1"/>
  <c r="J575" i="1"/>
  <c r="L575" i="1" s="1"/>
  <c r="J591" i="1"/>
  <c r="L591" i="1" s="1"/>
  <c r="J607" i="1"/>
  <c r="L607" i="1" s="1"/>
  <c r="J623" i="1"/>
  <c r="L623" i="1" s="1"/>
  <c r="J639" i="1"/>
  <c r="L639" i="1" s="1"/>
  <c r="J655" i="1"/>
  <c r="L655" i="1" s="1"/>
  <c r="J671" i="1"/>
  <c r="L671" i="1" s="1"/>
  <c r="J687" i="1"/>
  <c r="L687" i="1" s="1"/>
  <c r="J703" i="1"/>
  <c r="L703" i="1" s="1"/>
  <c r="J719" i="1"/>
  <c r="L719" i="1" s="1"/>
  <c r="J735" i="1"/>
  <c r="L735" i="1" s="1"/>
  <c r="J751" i="1"/>
  <c r="L751" i="1" s="1"/>
  <c r="J767" i="1"/>
  <c r="L767" i="1" s="1"/>
  <c r="J783" i="1"/>
  <c r="L783" i="1" s="1"/>
  <c r="J799" i="1"/>
  <c r="L799" i="1" s="1"/>
  <c r="J815" i="1"/>
  <c r="L815" i="1" s="1"/>
  <c r="J829" i="1"/>
  <c r="L829" i="1" s="1"/>
  <c r="J832" i="1"/>
  <c r="L832" i="1" s="1"/>
  <c r="J841" i="1"/>
  <c r="L841" i="1" s="1"/>
  <c r="J861" i="1"/>
  <c r="L861" i="1" s="1"/>
  <c r="J864" i="1"/>
  <c r="L864" i="1" s="1"/>
  <c r="J873" i="1"/>
  <c r="L873" i="1" s="1"/>
  <c r="J893" i="1"/>
  <c r="L893" i="1" s="1"/>
  <c r="J896" i="1"/>
  <c r="L896" i="1" s="1"/>
  <c r="J905" i="1"/>
  <c r="L905" i="1" s="1"/>
  <c r="J925" i="1"/>
  <c r="L925" i="1" s="1"/>
  <c r="J928" i="1"/>
  <c r="L928" i="1" s="1"/>
  <c r="J937" i="1"/>
  <c r="L937" i="1" s="1"/>
  <c r="J957" i="1"/>
  <c r="L957" i="1" s="1"/>
  <c r="J960" i="1"/>
  <c r="L960" i="1" s="1"/>
  <c r="J969" i="1"/>
  <c r="L969" i="1" s="1"/>
  <c r="J989" i="1"/>
  <c r="L989" i="1" s="1"/>
  <c r="J992" i="1"/>
  <c r="L992" i="1" s="1"/>
  <c r="J1001" i="1"/>
  <c r="L1001" i="1" s="1"/>
  <c r="J1021" i="1"/>
  <c r="L1021" i="1" s="1"/>
  <c r="J1024" i="1"/>
  <c r="L1024" i="1" s="1"/>
  <c r="J1033" i="1"/>
  <c r="L1033" i="1" s="1"/>
  <c r="J1056" i="1"/>
  <c r="L1056" i="1" s="1"/>
  <c r="J1085" i="1"/>
  <c r="L1085" i="1" s="1"/>
  <c r="J1088" i="1"/>
  <c r="L1088" i="1" s="1"/>
  <c r="J1097" i="1"/>
  <c r="L1097" i="1" s="1"/>
  <c r="J1120" i="1"/>
  <c r="L1120" i="1" s="1"/>
  <c r="J1129" i="1"/>
  <c r="L1129" i="1" s="1"/>
  <c r="J1161" i="1"/>
  <c r="L1161" i="1" s="1"/>
  <c r="J4" i="1"/>
  <c r="J28" i="1"/>
  <c r="J44" i="1"/>
  <c r="L44" i="1" s="1"/>
  <c r="J60" i="1"/>
  <c r="L60" i="1" s="1"/>
  <c r="J76" i="1"/>
  <c r="J92" i="1"/>
  <c r="J108" i="1"/>
  <c r="J124" i="1"/>
  <c r="L124" i="1" s="1"/>
  <c r="J140" i="1"/>
  <c r="J156" i="1"/>
  <c r="L156" i="1" s="1"/>
  <c r="J172" i="1"/>
  <c r="L172" i="1" s="1"/>
  <c r="J188" i="1"/>
  <c r="L188" i="1" s="1"/>
  <c r="J204" i="1"/>
  <c r="L204" i="1" s="1"/>
  <c r="J220" i="1"/>
  <c r="L220" i="1" s="1"/>
  <c r="J236" i="1"/>
  <c r="L236" i="1" s="1"/>
  <c r="J252" i="1"/>
  <c r="L252" i="1" s="1"/>
  <c r="J268" i="1"/>
  <c r="L268" i="1" s="1"/>
  <c r="J284" i="1"/>
  <c r="L284" i="1" s="1"/>
  <c r="J300" i="1"/>
  <c r="L300" i="1" s="1"/>
  <c r="J316" i="1"/>
  <c r="L316" i="1" s="1"/>
  <c r="J332" i="1"/>
  <c r="L332" i="1" s="1"/>
  <c r="J348" i="1"/>
  <c r="L348" i="1" s="1"/>
  <c r="J364" i="1"/>
  <c r="L364" i="1" s="1"/>
  <c r="J380" i="1"/>
  <c r="L380" i="1" s="1"/>
  <c r="J396" i="1"/>
  <c r="L396" i="1" s="1"/>
  <c r="J412" i="1"/>
  <c r="L412" i="1" s="1"/>
  <c r="J428" i="1"/>
  <c r="L428" i="1" s="1"/>
  <c r="J444" i="1"/>
  <c r="L444" i="1" s="1"/>
  <c r="J460" i="1"/>
  <c r="L460" i="1" s="1"/>
  <c r="J476" i="1"/>
  <c r="L476" i="1" s="1"/>
  <c r="J492" i="1"/>
  <c r="L492" i="1" s="1"/>
  <c r="J508" i="1"/>
  <c r="L508" i="1" s="1"/>
  <c r="J524" i="1"/>
  <c r="L524" i="1" s="1"/>
  <c r="J540" i="1"/>
  <c r="L540" i="1" s="1"/>
  <c r="J556" i="1"/>
  <c r="L556" i="1" s="1"/>
  <c r="J572" i="1"/>
  <c r="L572" i="1" s="1"/>
  <c r="J588" i="1"/>
  <c r="L588" i="1" s="1"/>
  <c r="J604" i="1"/>
  <c r="L604" i="1" s="1"/>
  <c r="J620" i="1"/>
  <c r="L620" i="1" s="1"/>
  <c r="J636" i="1"/>
  <c r="L636" i="1" s="1"/>
  <c r="J652" i="1"/>
  <c r="L652" i="1" s="1"/>
  <c r="J668" i="1"/>
  <c r="L668" i="1" s="1"/>
  <c r="J684" i="1"/>
  <c r="L684" i="1" s="1"/>
  <c r="J700" i="1"/>
  <c r="L700" i="1" s="1"/>
  <c r="J716" i="1"/>
  <c r="L716" i="1" s="1"/>
  <c r="J732" i="1"/>
  <c r="L732" i="1" s="1"/>
  <c r="J748" i="1"/>
  <c r="L748" i="1" s="1"/>
  <c r="J764" i="1"/>
  <c r="L764" i="1" s="1"/>
  <c r="J780" i="1"/>
  <c r="L780" i="1" s="1"/>
  <c r="J796" i="1"/>
  <c r="L796" i="1" s="1"/>
  <c r="J812" i="1"/>
  <c r="L812" i="1" s="1"/>
  <c r="J828" i="1"/>
  <c r="L828" i="1" s="1"/>
  <c r="J831" i="1"/>
  <c r="L831" i="1" s="1"/>
  <c r="J851" i="1"/>
  <c r="L851" i="1" s="1"/>
  <c r="J860" i="1"/>
  <c r="L860" i="1" s="1"/>
  <c r="J863" i="1"/>
  <c r="L863" i="1" s="1"/>
  <c r="J883" i="1"/>
  <c r="L883" i="1" s="1"/>
  <c r="J892" i="1"/>
  <c r="L892" i="1" s="1"/>
  <c r="J895" i="1"/>
  <c r="L895" i="1" s="1"/>
  <c r="J915" i="1"/>
  <c r="L915" i="1" s="1"/>
  <c r="J924" i="1"/>
  <c r="L924" i="1" s="1"/>
  <c r="J927" i="1"/>
  <c r="L927" i="1" s="1"/>
  <c r="J947" i="1"/>
  <c r="L947" i="1" s="1"/>
  <c r="J956" i="1"/>
  <c r="L956" i="1" s="1"/>
  <c r="J959" i="1"/>
  <c r="L959" i="1" s="1"/>
  <c r="J979" i="1"/>
  <c r="L979" i="1" s="1"/>
  <c r="J988" i="1"/>
  <c r="L988" i="1" s="1"/>
  <c r="J991" i="1"/>
  <c r="L991" i="1" s="1"/>
  <c r="J1011" i="1"/>
  <c r="L1011" i="1" s="1"/>
  <c r="J1020" i="1"/>
  <c r="L1020" i="1" s="1"/>
  <c r="J1023" i="1"/>
  <c r="L1023" i="1" s="1"/>
  <c r="J1043" i="1"/>
  <c r="L1043" i="1" s="1"/>
  <c r="J1052" i="1"/>
  <c r="L1052" i="1" s="1"/>
  <c r="J1055" i="1"/>
  <c r="L1055" i="1" s="1"/>
  <c r="J1075" i="1"/>
  <c r="L1075" i="1" s="1"/>
  <c r="J1084" i="1"/>
  <c r="L1084" i="1" s="1"/>
  <c r="J1087" i="1"/>
  <c r="L1087" i="1" s="1"/>
  <c r="J1107" i="1"/>
  <c r="L1107" i="1" s="1"/>
  <c r="J1116" i="1"/>
  <c r="L1116" i="1" s="1"/>
  <c r="J1119" i="1"/>
  <c r="L1119" i="1" s="1"/>
  <c r="J1139" i="1"/>
  <c r="L1139" i="1" s="1"/>
  <c r="J1148" i="1"/>
  <c r="L1148" i="1" s="1"/>
  <c r="J1151" i="1"/>
  <c r="L1151" i="1" s="1"/>
  <c r="J1171" i="1"/>
  <c r="L1171" i="1" s="1"/>
  <c r="J1165" i="1"/>
  <c r="L1165" i="1" s="1"/>
  <c r="J12" i="1"/>
  <c r="J23" i="1"/>
  <c r="L23" i="1" s="1"/>
  <c r="J39" i="1"/>
  <c r="L39" i="1" s="1"/>
  <c r="J55" i="1"/>
  <c r="J71" i="1"/>
  <c r="J87" i="1"/>
  <c r="L87" i="1" s="1"/>
  <c r="J103" i="1"/>
  <c r="L103" i="1" s="1"/>
  <c r="J119" i="1"/>
  <c r="J135" i="1"/>
  <c r="J151" i="1"/>
  <c r="J167" i="1"/>
  <c r="L167" i="1" s="1"/>
  <c r="J183" i="1"/>
  <c r="L183" i="1" s="1"/>
  <c r="J199" i="1"/>
  <c r="L199" i="1" s="1"/>
  <c r="J215" i="1"/>
  <c r="L215" i="1" s="1"/>
  <c r="J231" i="1"/>
  <c r="L231" i="1" s="1"/>
  <c r="J247" i="1"/>
  <c r="L247" i="1" s="1"/>
  <c r="J263" i="1"/>
  <c r="L263" i="1" s="1"/>
  <c r="J279" i="1"/>
  <c r="L279" i="1" s="1"/>
  <c r="J295" i="1"/>
  <c r="L295" i="1" s="1"/>
  <c r="J311" i="1"/>
  <c r="L311" i="1" s="1"/>
  <c r="J327" i="1"/>
  <c r="L327" i="1" s="1"/>
  <c r="J343" i="1"/>
  <c r="L343" i="1" s="1"/>
  <c r="J359" i="1"/>
  <c r="L359" i="1" s="1"/>
  <c r="J375" i="1"/>
  <c r="L375" i="1" s="1"/>
  <c r="J391" i="1"/>
  <c r="L391" i="1" s="1"/>
  <c r="J407" i="1"/>
  <c r="L407" i="1" s="1"/>
  <c r="J423" i="1"/>
  <c r="L423" i="1" s="1"/>
  <c r="J439" i="1"/>
  <c r="L439" i="1" s="1"/>
  <c r="J455" i="1"/>
  <c r="L455" i="1" s="1"/>
  <c r="J471" i="1"/>
  <c r="L471" i="1" s="1"/>
  <c r="J487" i="1"/>
  <c r="L487" i="1" s="1"/>
  <c r="J503" i="1"/>
  <c r="L503" i="1" s="1"/>
  <c r="J519" i="1"/>
  <c r="L519" i="1" s="1"/>
  <c r="J535" i="1"/>
  <c r="L535" i="1" s="1"/>
  <c r="J551" i="1"/>
  <c r="L551" i="1" s="1"/>
  <c r="J567" i="1"/>
  <c r="L567" i="1" s="1"/>
  <c r="J583" i="1"/>
  <c r="L583" i="1" s="1"/>
  <c r="J599" i="1"/>
  <c r="L599" i="1" s="1"/>
  <c r="J615" i="1"/>
  <c r="L615" i="1" s="1"/>
  <c r="J631" i="1"/>
  <c r="L631" i="1" s="1"/>
  <c r="J647" i="1"/>
  <c r="L647" i="1" s="1"/>
  <c r="J663" i="1"/>
  <c r="L663" i="1" s="1"/>
  <c r="J679" i="1"/>
  <c r="L679" i="1" s="1"/>
  <c r="J695" i="1"/>
  <c r="L695" i="1" s="1"/>
  <c r="J711" i="1"/>
  <c r="L711" i="1" s="1"/>
  <c r="J727" i="1"/>
  <c r="L727" i="1" s="1"/>
  <c r="J743" i="1"/>
  <c r="L743" i="1" s="1"/>
  <c r="J759" i="1"/>
  <c r="L759" i="1" s="1"/>
  <c r="J775" i="1"/>
  <c r="L775" i="1" s="1"/>
  <c r="J791" i="1"/>
  <c r="L791" i="1" s="1"/>
  <c r="J807" i="1"/>
  <c r="L807" i="1" s="1"/>
  <c r="J823" i="1"/>
  <c r="L823" i="1" s="1"/>
  <c r="J845" i="1"/>
  <c r="L845" i="1" s="1"/>
  <c r="J848" i="1"/>
  <c r="L848" i="1" s="1"/>
  <c r="J857" i="1"/>
  <c r="L857" i="1" s="1"/>
  <c r="J877" i="1"/>
  <c r="L877" i="1" s="1"/>
  <c r="J880" i="1"/>
  <c r="L880" i="1" s="1"/>
  <c r="J889" i="1"/>
  <c r="L889" i="1" s="1"/>
  <c r="J909" i="1"/>
  <c r="L909" i="1" s="1"/>
  <c r="J912" i="1"/>
  <c r="L912" i="1" s="1"/>
  <c r="J921" i="1"/>
  <c r="L921" i="1" s="1"/>
  <c r="J941" i="1"/>
  <c r="L941" i="1" s="1"/>
  <c r="J944" i="1"/>
  <c r="L944" i="1" s="1"/>
  <c r="J953" i="1"/>
  <c r="L953" i="1" s="1"/>
  <c r="J973" i="1"/>
  <c r="L973" i="1" s="1"/>
  <c r="J976" i="1"/>
  <c r="L976" i="1" s="1"/>
  <c r="J985" i="1"/>
  <c r="L985" i="1" s="1"/>
  <c r="J1005" i="1"/>
  <c r="L1005" i="1" s="1"/>
  <c r="J1008" i="1"/>
  <c r="L1008" i="1" s="1"/>
  <c r="J1017" i="1"/>
  <c r="L1017" i="1" s="1"/>
  <c r="J1037" i="1"/>
  <c r="L1037" i="1" s="1"/>
  <c r="J1040" i="1"/>
  <c r="L1040" i="1" s="1"/>
  <c r="J1049" i="1"/>
  <c r="L1049" i="1" s="1"/>
  <c r="J1069" i="1"/>
  <c r="L1069" i="1" s="1"/>
  <c r="J1072" i="1"/>
  <c r="L1072" i="1" s="1"/>
  <c r="J1081" i="1"/>
  <c r="L1081" i="1" s="1"/>
  <c r="J1101" i="1"/>
  <c r="L1101" i="1" s="1"/>
  <c r="J1104" i="1"/>
  <c r="L1104" i="1" s="1"/>
  <c r="J1113" i="1"/>
  <c r="L1113" i="1" s="1"/>
  <c r="J1133" i="1"/>
  <c r="L1133" i="1" s="1"/>
  <c r="J1136" i="1"/>
  <c r="L1136" i="1" s="1"/>
  <c r="J1145" i="1"/>
  <c r="L1145" i="1" s="1"/>
  <c r="J1168" i="1"/>
  <c r="L1168" i="1" s="1"/>
  <c r="J20" i="1"/>
  <c r="J36" i="1"/>
  <c r="J52" i="1"/>
  <c r="L52" i="1" s="1"/>
  <c r="J68" i="1"/>
  <c r="L68" i="1" s="1"/>
  <c r="J84" i="1"/>
  <c r="J100" i="1"/>
  <c r="J116" i="1"/>
  <c r="L116" i="1" s="1"/>
  <c r="J132" i="1"/>
  <c r="L132" i="1" s="1"/>
  <c r="J148" i="1"/>
  <c r="J164" i="1"/>
  <c r="L164" i="1" s="1"/>
  <c r="J180" i="1"/>
  <c r="L180" i="1" s="1"/>
  <c r="J196" i="1"/>
  <c r="L196" i="1" s="1"/>
  <c r="J212" i="1"/>
  <c r="L212" i="1" s="1"/>
  <c r="J228" i="1"/>
  <c r="L228" i="1" s="1"/>
  <c r="J244" i="1"/>
  <c r="L244" i="1" s="1"/>
  <c r="J260" i="1"/>
  <c r="L260" i="1" s="1"/>
  <c r="J276" i="1"/>
  <c r="L276" i="1" s="1"/>
  <c r="J292" i="1"/>
  <c r="L292" i="1" s="1"/>
  <c r="J308" i="1"/>
  <c r="L308" i="1" s="1"/>
  <c r="J324" i="1"/>
  <c r="L324" i="1" s="1"/>
  <c r="J340" i="1"/>
  <c r="L340" i="1" s="1"/>
  <c r="J356" i="1"/>
  <c r="L356" i="1" s="1"/>
  <c r="J372" i="1"/>
  <c r="L372" i="1" s="1"/>
  <c r="J388" i="1"/>
  <c r="L388" i="1" s="1"/>
  <c r="J404" i="1"/>
  <c r="L404" i="1" s="1"/>
  <c r="J420" i="1"/>
  <c r="L420" i="1" s="1"/>
  <c r="J436" i="1"/>
  <c r="L436" i="1" s="1"/>
  <c r="J452" i="1"/>
  <c r="L452" i="1" s="1"/>
  <c r="J468" i="1"/>
  <c r="L468" i="1" s="1"/>
  <c r="J484" i="1"/>
  <c r="L484" i="1" s="1"/>
  <c r="J500" i="1"/>
  <c r="L500" i="1" s="1"/>
  <c r="J516" i="1"/>
  <c r="L516" i="1" s="1"/>
  <c r="J532" i="1"/>
  <c r="L532" i="1" s="1"/>
  <c r="J548" i="1"/>
  <c r="L548" i="1" s="1"/>
  <c r="J564" i="1"/>
  <c r="L564" i="1" s="1"/>
  <c r="J580" i="1"/>
  <c r="L580" i="1" s="1"/>
  <c r="J596" i="1"/>
  <c r="L596" i="1" s="1"/>
  <c r="J612" i="1"/>
  <c r="L612" i="1" s="1"/>
  <c r="J628" i="1"/>
  <c r="L628" i="1" s="1"/>
  <c r="J644" i="1"/>
  <c r="L644" i="1" s="1"/>
  <c r="J660" i="1"/>
  <c r="L660" i="1" s="1"/>
  <c r="J676" i="1"/>
  <c r="L676" i="1" s="1"/>
  <c r="J692" i="1"/>
  <c r="L692" i="1" s="1"/>
  <c r="J708" i="1"/>
  <c r="L708" i="1" s="1"/>
  <c r="J724" i="1"/>
  <c r="L724" i="1" s="1"/>
  <c r="J740" i="1"/>
  <c r="L740" i="1" s="1"/>
  <c r="J756" i="1"/>
  <c r="L756" i="1" s="1"/>
  <c r="J772" i="1"/>
  <c r="L772" i="1" s="1"/>
  <c r="J788" i="1"/>
  <c r="L788" i="1" s="1"/>
  <c r="J804" i="1"/>
  <c r="L804" i="1" s="1"/>
  <c r="J820" i="1"/>
  <c r="L820" i="1" s="1"/>
  <c r="J835" i="1"/>
  <c r="L835" i="1" s="1"/>
  <c r="J844" i="1"/>
  <c r="L844" i="1" s="1"/>
  <c r="J847" i="1"/>
  <c r="L847" i="1" s="1"/>
  <c r="J867" i="1"/>
  <c r="L867" i="1" s="1"/>
  <c r="J876" i="1"/>
  <c r="L876" i="1" s="1"/>
  <c r="J879" i="1"/>
  <c r="L879" i="1" s="1"/>
  <c r="J899" i="1"/>
  <c r="L899" i="1" s="1"/>
  <c r="J908" i="1"/>
  <c r="L908" i="1" s="1"/>
  <c r="J911" i="1"/>
  <c r="L911" i="1" s="1"/>
  <c r="J931" i="1"/>
  <c r="L931" i="1" s="1"/>
  <c r="J940" i="1"/>
  <c r="L940" i="1" s="1"/>
  <c r="J943" i="1"/>
  <c r="L943" i="1" s="1"/>
  <c r="J963" i="1"/>
  <c r="L963" i="1" s="1"/>
  <c r="J972" i="1"/>
  <c r="L972" i="1" s="1"/>
  <c r="J975" i="1"/>
  <c r="L975" i="1" s="1"/>
  <c r="J995" i="1"/>
  <c r="L995" i="1" s="1"/>
  <c r="J1004" i="1"/>
  <c r="L1004" i="1" s="1"/>
  <c r="J1007" i="1"/>
  <c r="L1007" i="1" s="1"/>
  <c r="J1027" i="1"/>
  <c r="L1027" i="1" s="1"/>
  <c r="J1036" i="1"/>
  <c r="L1036" i="1" s="1"/>
  <c r="J1039" i="1"/>
  <c r="L1039" i="1" s="1"/>
  <c r="J1059" i="1"/>
  <c r="L1059" i="1" s="1"/>
  <c r="J1068" i="1"/>
  <c r="L1068" i="1" s="1"/>
  <c r="J1071" i="1"/>
  <c r="L1071" i="1" s="1"/>
  <c r="J1091" i="1"/>
  <c r="L1091" i="1" s="1"/>
  <c r="J1100" i="1"/>
  <c r="L1100" i="1" s="1"/>
  <c r="J1103" i="1"/>
  <c r="L1103" i="1" s="1"/>
  <c r="J1123" i="1"/>
  <c r="L1123" i="1" s="1"/>
  <c r="J1132" i="1"/>
  <c r="L1132" i="1" s="1"/>
  <c r="J1135" i="1"/>
  <c r="L1135" i="1" s="1"/>
  <c r="J1155" i="1"/>
  <c r="L1155" i="1" s="1"/>
  <c r="J1164" i="1"/>
  <c r="L1164" i="1" s="1"/>
  <c r="J1167" i="1"/>
  <c r="L1167" i="1" s="1"/>
  <c r="J1053" i="1"/>
  <c r="L1053" i="1" s="1"/>
  <c r="J1065" i="1"/>
  <c r="L1065" i="1" s="1"/>
  <c r="J1117" i="1"/>
  <c r="L1117" i="1" s="1"/>
  <c r="J1149" i="1"/>
  <c r="L1149" i="1" s="1"/>
  <c r="J1152" i="1"/>
  <c r="L1152" i="1" s="1"/>
  <c r="O859" i="1"/>
  <c r="O731" i="1"/>
  <c r="O699" i="1"/>
  <c r="O603" i="1"/>
  <c r="O571" i="1"/>
  <c r="O193" i="1"/>
  <c r="J15" i="1"/>
  <c r="L15" i="1" s="1"/>
  <c r="J7" i="1"/>
  <c r="L7" i="1" s="1"/>
  <c r="J2" i="1"/>
  <c r="L2" i="1" s="1"/>
  <c r="J1172" i="1"/>
  <c r="L1172" i="1" s="1"/>
  <c r="J1169" i="1"/>
  <c r="L1169" i="1" s="1"/>
  <c r="J1159" i="1"/>
  <c r="L1159" i="1" s="1"/>
  <c r="J1156" i="1"/>
  <c r="L1156" i="1" s="1"/>
  <c r="J1153" i="1"/>
  <c r="L1153" i="1" s="1"/>
  <c r="J1143" i="1"/>
  <c r="L1143" i="1" s="1"/>
  <c r="J1140" i="1"/>
  <c r="L1140" i="1" s="1"/>
  <c r="J1137" i="1"/>
  <c r="L1137" i="1" s="1"/>
  <c r="J1127" i="1"/>
  <c r="L1127" i="1" s="1"/>
  <c r="J1124" i="1"/>
  <c r="L1124" i="1" s="1"/>
  <c r="J1121" i="1"/>
  <c r="L1121" i="1" s="1"/>
  <c r="J1111" i="1"/>
  <c r="L1111" i="1" s="1"/>
  <c r="J1108" i="1"/>
  <c r="L1108" i="1" s="1"/>
  <c r="J1105" i="1"/>
  <c r="L1105" i="1" s="1"/>
  <c r="J1095" i="1"/>
  <c r="L1095" i="1" s="1"/>
  <c r="J1092" i="1"/>
  <c r="L1092" i="1" s="1"/>
  <c r="J1089" i="1"/>
  <c r="L1089" i="1" s="1"/>
  <c r="J1079" i="1"/>
  <c r="L1079" i="1" s="1"/>
  <c r="J1076" i="1"/>
  <c r="L1076" i="1" s="1"/>
  <c r="J1073" i="1"/>
  <c r="L1073" i="1" s="1"/>
  <c r="J1063" i="1"/>
  <c r="L1063" i="1" s="1"/>
  <c r="J1060" i="1"/>
  <c r="L1060" i="1" s="1"/>
  <c r="J1057" i="1"/>
  <c r="L1057" i="1" s="1"/>
  <c r="J1047" i="1"/>
  <c r="L1047" i="1" s="1"/>
  <c r="J1044" i="1"/>
  <c r="L1044" i="1" s="1"/>
  <c r="J1041" i="1"/>
  <c r="L1041" i="1" s="1"/>
  <c r="J1031" i="1"/>
  <c r="L1031" i="1" s="1"/>
  <c r="J1028" i="1"/>
  <c r="L1028" i="1" s="1"/>
  <c r="J1025" i="1"/>
  <c r="L1025" i="1" s="1"/>
  <c r="J1015" i="1"/>
  <c r="L1015" i="1" s="1"/>
  <c r="J1012" i="1"/>
  <c r="L1012" i="1" s="1"/>
  <c r="J1009" i="1"/>
  <c r="L1009" i="1" s="1"/>
  <c r="J999" i="1"/>
  <c r="L999" i="1" s="1"/>
  <c r="J996" i="1"/>
  <c r="L996" i="1" s="1"/>
  <c r="J993" i="1"/>
  <c r="L993" i="1" s="1"/>
  <c r="J983" i="1"/>
  <c r="L983" i="1" s="1"/>
  <c r="J980" i="1"/>
  <c r="L980" i="1" s="1"/>
  <c r="J977" i="1"/>
  <c r="L977" i="1" s="1"/>
  <c r="J967" i="1"/>
  <c r="L967" i="1" s="1"/>
  <c r="J964" i="1"/>
  <c r="L964" i="1" s="1"/>
  <c r="J961" i="1"/>
  <c r="L961" i="1" s="1"/>
  <c r="J951" i="1"/>
  <c r="L951" i="1" s="1"/>
  <c r="J948" i="1"/>
  <c r="L948" i="1" s="1"/>
  <c r="J945" i="1"/>
  <c r="L945" i="1" s="1"/>
  <c r="J935" i="1"/>
  <c r="L935" i="1" s="1"/>
  <c r="J932" i="1"/>
  <c r="L932" i="1" s="1"/>
  <c r="J929" i="1"/>
  <c r="L929" i="1" s="1"/>
  <c r="J919" i="1"/>
  <c r="L919" i="1" s="1"/>
  <c r="J916" i="1"/>
  <c r="L916" i="1" s="1"/>
  <c r="J913" i="1"/>
  <c r="L913" i="1" s="1"/>
  <c r="J903" i="1"/>
  <c r="L903" i="1" s="1"/>
  <c r="J900" i="1"/>
  <c r="L900" i="1" s="1"/>
  <c r="J897" i="1"/>
  <c r="L897" i="1" s="1"/>
  <c r="J887" i="1"/>
  <c r="L887" i="1" s="1"/>
  <c r="J884" i="1"/>
  <c r="L884" i="1" s="1"/>
  <c r="J881" i="1"/>
  <c r="L881" i="1" s="1"/>
  <c r="J871" i="1"/>
  <c r="L871" i="1" s="1"/>
  <c r="J868" i="1"/>
  <c r="L868" i="1" s="1"/>
  <c r="J865" i="1"/>
  <c r="L865" i="1" s="1"/>
  <c r="J855" i="1"/>
  <c r="L855" i="1" s="1"/>
  <c r="J852" i="1"/>
  <c r="L852" i="1" s="1"/>
  <c r="J849" i="1"/>
  <c r="L849" i="1" s="1"/>
  <c r="J839" i="1"/>
  <c r="L839" i="1" s="1"/>
  <c r="J836" i="1"/>
  <c r="L836" i="1" s="1"/>
  <c r="J833" i="1"/>
  <c r="L833" i="1" s="1"/>
  <c r="J824" i="1"/>
  <c r="L824" i="1" s="1"/>
  <c r="J816" i="1"/>
  <c r="L816" i="1" s="1"/>
  <c r="J808" i="1"/>
  <c r="L808" i="1" s="1"/>
  <c r="J800" i="1"/>
  <c r="L800" i="1" s="1"/>
  <c r="J792" i="1"/>
  <c r="L792" i="1" s="1"/>
  <c r="J784" i="1"/>
  <c r="L784" i="1" s="1"/>
  <c r="J776" i="1"/>
  <c r="L776" i="1" s="1"/>
  <c r="J768" i="1"/>
  <c r="L768" i="1" s="1"/>
  <c r="J760" i="1"/>
  <c r="L760" i="1" s="1"/>
  <c r="J752" i="1"/>
  <c r="L752" i="1" s="1"/>
  <c r="J744" i="1"/>
  <c r="L744" i="1" s="1"/>
  <c r="J736" i="1"/>
  <c r="L736" i="1" s="1"/>
  <c r="J728" i="1"/>
  <c r="L728" i="1" s="1"/>
  <c r="J720" i="1"/>
  <c r="L720" i="1" s="1"/>
  <c r="J712" i="1"/>
  <c r="L712" i="1" s="1"/>
  <c r="J704" i="1"/>
  <c r="L704" i="1" s="1"/>
  <c r="J696" i="1"/>
  <c r="L696" i="1" s="1"/>
  <c r="J688" i="1"/>
  <c r="L688" i="1" s="1"/>
  <c r="J680" i="1"/>
  <c r="L680" i="1" s="1"/>
  <c r="J672" i="1"/>
  <c r="L672" i="1" s="1"/>
  <c r="J664" i="1"/>
  <c r="L664" i="1" s="1"/>
  <c r="J656" i="1"/>
  <c r="L656" i="1" s="1"/>
  <c r="J648" i="1"/>
  <c r="L648" i="1" s="1"/>
  <c r="J640" i="1"/>
  <c r="L640" i="1" s="1"/>
  <c r="J632" i="1"/>
  <c r="L632" i="1" s="1"/>
  <c r="J624" i="1"/>
  <c r="L624" i="1" s="1"/>
  <c r="J616" i="1"/>
  <c r="L616" i="1" s="1"/>
  <c r="J608" i="1"/>
  <c r="L608" i="1" s="1"/>
  <c r="J600" i="1"/>
  <c r="L600" i="1" s="1"/>
  <c r="J592" i="1"/>
  <c r="L592" i="1" s="1"/>
  <c r="J584" i="1"/>
  <c r="L584" i="1" s="1"/>
  <c r="J576" i="1"/>
  <c r="L576" i="1" s="1"/>
  <c r="J568" i="1"/>
  <c r="L568" i="1" s="1"/>
  <c r="J560" i="1"/>
  <c r="L560" i="1" s="1"/>
  <c r="J552" i="1"/>
  <c r="L552" i="1" s="1"/>
  <c r="J544" i="1"/>
  <c r="L544" i="1" s="1"/>
  <c r="J536" i="1"/>
  <c r="L536" i="1" s="1"/>
  <c r="J528" i="1"/>
  <c r="L528" i="1" s="1"/>
  <c r="J520" i="1"/>
  <c r="L520" i="1" s="1"/>
  <c r="J512" i="1"/>
  <c r="L512" i="1" s="1"/>
  <c r="J504" i="1"/>
  <c r="L504" i="1" s="1"/>
  <c r="J496" i="1"/>
  <c r="L496" i="1" s="1"/>
  <c r="J488" i="1"/>
  <c r="L488" i="1" s="1"/>
  <c r="J480" i="1"/>
  <c r="L480" i="1" s="1"/>
  <c r="J472" i="1"/>
  <c r="L472" i="1" s="1"/>
  <c r="J464" i="1"/>
  <c r="L464" i="1" s="1"/>
  <c r="J456" i="1"/>
  <c r="L456" i="1" s="1"/>
  <c r="J448" i="1"/>
  <c r="L448" i="1" s="1"/>
  <c r="J440" i="1"/>
  <c r="L440" i="1" s="1"/>
  <c r="J432" i="1"/>
  <c r="L432" i="1" s="1"/>
  <c r="J424" i="1"/>
  <c r="L424" i="1" s="1"/>
  <c r="J416" i="1"/>
  <c r="L416" i="1" s="1"/>
  <c r="J408" i="1"/>
  <c r="L408" i="1" s="1"/>
  <c r="J400" i="1"/>
  <c r="L400" i="1" s="1"/>
  <c r="J392" i="1"/>
  <c r="L392" i="1" s="1"/>
  <c r="J384" i="1"/>
  <c r="L384" i="1" s="1"/>
  <c r="J376" i="1"/>
  <c r="L376" i="1" s="1"/>
  <c r="J368" i="1"/>
  <c r="L368" i="1" s="1"/>
  <c r="J360" i="1"/>
  <c r="L360" i="1" s="1"/>
  <c r="J352" i="1"/>
  <c r="L352" i="1" s="1"/>
  <c r="J344" i="1"/>
  <c r="L344" i="1" s="1"/>
  <c r="J336" i="1"/>
  <c r="L336" i="1" s="1"/>
  <c r="J328" i="1"/>
  <c r="L328" i="1" s="1"/>
  <c r="J320" i="1"/>
  <c r="L320" i="1" s="1"/>
  <c r="J312" i="1"/>
  <c r="L312" i="1" s="1"/>
  <c r="J304" i="1"/>
  <c r="L304" i="1" s="1"/>
  <c r="J296" i="1"/>
  <c r="L296" i="1" s="1"/>
  <c r="J288" i="1"/>
  <c r="L288" i="1" s="1"/>
  <c r="J280" i="1"/>
  <c r="L280" i="1" s="1"/>
  <c r="J272" i="1"/>
  <c r="L272" i="1" s="1"/>
  <c r="J264" i="1"/>
  <c r="L264" i="1" s="1"/>
  <c r="J256" i="1"/>
  <c r="L256" i="1" s="1"/>
  <c r="J248" i="1"/>
  <c r="L248" i="1" s="1"/>
  <c r="J240" i="1"/>
  <c r="L240" i="1" s="1"/>
  <c r="J232" i="1"/>
  <c r="L232" i="1" s="1"/>
  <c r="J224" i="1"/>
  <c r="L224" i="1" s="1"/>
  <c r="J216" i="1"/>
  <c r="L216" i="1" s="1"/>
  <c r="J208" i="1"/>
  <c r="L208" i="1" s="1"/>
  <c r="J200" i="1"/>
  <c r="L200" i="1" s="1"/>
  <c r="J192" i="1"/>
  <c r="L192" i="1" s="1"/>
  <c r="J184" i="1"/>
  <c r="L184" i="1" s="1"/>
  <c r="J176" i="1"/>
  <c r="L176" i="1" s="1"/>
  <c r="J168" i="1"/>
  <c r="L168" i="1" s="1"/>
  <c r="J160" i="1"/>
  <c r="L160" i="1" s="1"/>
  <c r="J152" i="1"/>
  <c r="L152" i="1" s="1"/>
  <c r="J144" i="1"/>
  <c r="J136" i="1"/>
  <c r="L136" i="1" s="1"/>
  <c r="J128" i="1"/>
  <c r="L128" i="1" s="1"/>
  <c r="J120" i="1"/>
  <c r="L120" i="1" s="1"/>
  <c r="J112" i="1"/>
  <c r="J104" i="1"/>
  <c r="L104" i="1" s="1"/>
  <c r="J96" i="1"/>
  <c r="L96" i="1" s="1"/>
  <c r="J88" i="1"/>
  <c r="L88" i="1" s="1"/>
  <c r="J80" i="1"/>
  <c r="J72" i="1"/>
  <c r="L72" i="1" s="1"/>
  <c r="J64" i="1"/>
  <c r="L64" i="1" s="1"/>
  <c r="J56" i="1"/>
  <c r="L56" i="1" s="1"/>
  <c r="J48" i="1"/>
  <c r="J40" i="1"/>
  <c r="L40" i="1" s="1"/>
  <c r="J32" i="1"/>
  <c r="L32" i="1" s="1"/>
  <c r="J24" i="1"/>
  <c r="L24" i="1" s="1"/>
  <c r="J16" i="1"/>
  <c r="O3" i="1"/>
  <c r="O5" i="1"/>
  <c r="O7" i="1"/>
  <c r="O11" i="1"/>
  <c r="O13" i="1"/>
  <c r="O15" i="1"/>
  <c r="O19" i="1"/>
  <c r="O21" i="1"/>
  <c r="O23" i="1"/>
  <c r="O25" i="1"/>
  <c r="O27" i="1"/>
  <c r="O29" i="1"/>
  <c r="O31" i="1"/>
  <c r="O33" i="1"/>
  <c r="O35" i="1"/>
  <c r="O37" i="1"/>
  <c r="O39" i="1"/>
  <c r="O41" i="1"/>
  <c r="O43" i="1"/>
  <c r="O45" i="1"/>
  <c r="O47" i="1"/>
  <c r="O49" i="1"/>
  <c r="O51" i="1"/>
  <c r="O53" i="1"/>
  <c r="O55" i="1"/>
  <c r="O57" i="1"/>
  <c r="O59" i="1"/>
  <c r="O61" i="1"/>
  <c r="O63" i="1"/>
  <c r="O65" i="1"/>
  <c r="O67" i="1"/>
  <c r="O69" i="1"/>
  <c r="O71" i="1"/>
  <c r="O73" i="1"/>
  <c r="O75" i="1"/>
  <c r="O77" i="1"/>
  <c r="O79" i="1"/>
  <c r="O81" i="1"/>
  <c r="O83" i="1"/>
  <c r="O85" i="1"/>
  <c r="O87" i="1"/>
  <c r="O89" i="1"/>
  <c r="O91" i="1"/>
  <c r="O93" i="1"/>
  <c r="O95" i="1"/>
  <c r="O97" i="1"/>
  <c r="O99" i="1"/>
  <c r="O101" i="1"/>
  <c r="O103" i="1"/>
  <c r="O105" i="1"/>
  <c r="O107" i="1"/>
  <c r="O109" i="1"/>
  <c r="O111" i="1"/>
  <c r="O113" i="1"/>
  <c r="O115" i="1"/>
  <c r="O117" i="1"/>
  <c r="O119" i="1"/>
  <c r="O121" i="1"/>
  <c r="O123" i="1"/>
  <c r="O125" i="1"/>
  <c r="O127" i="1"/>
  <c r="O129" i="1"/>
  <c r="O131" i="1"/>
  <c r="O133" i="1"/>
  <c r="O135" i="1"/>
  <c r="O137" i="1"/>
  <c r="O139" i="1"/>
  <c r="O141" i="1"/>
  <c r="O143" i="1"/>
  <c r="O145" i="1"/>
  <c r="O147" i="1"/>
  <c r="O149" i="1"/>
  <c r="O151" i="1"/>
  <c r="O153" i="1"/>
  <c r="O155" i="1"/>
  <c r="O157" i="1"/>
  <c r="O159" i="1"/>
  <c r="O161" i="1"/>
  <c r="O163" i="1"/>
  <c r="O165" i="1"/>
  <c r="O167" i="1"/>
  <c r="O169" i="1"/>
  <c r="O171" i="1"/>
  <c r="O4" i="1"/>
  <c r="O8" i="1"/>
  <c r="O12" i="1"/>
  <c r="O16" i="1"/>
  <c r="O20" i="1"/>
  <c r="O24" i="1"/>
  <c r="O28" i="1"/>
  <c r="O32" i="1"/>
  <c r="O36" i="1"/>
  <c r="O40" i="1"/>
  <c r="O44" i="1"/>
  <c r="O48" i="1"/>
  <c r="O52" i="1"/>
  <c r="O56" i="1"/>
  <c r="O60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4" i="1"/>
  <c r="O176" i="1"/>
  <c r="O178" i="1"/>
  <c r="O180" i="1"/>
  <c r="O182" i="1"/>
  <c r="O184" i="1"/>
  <c r="O186" i="1"/>
  <c r="O188" i="1"/>
  <c r="O190" i="1"/>
  <c r="O192" i="1"/>
  <c r="O194" i="1"/>
  <c r="O196" i="1"/>
  <c r="O198" i="1"/>
  <c r="O200" i="1"/>
  <c r="O202" i="1"/>
  <c r="O204" i="1"/>
  <c r="O206" i="1"/>
  <c r="O208" i="1"/>
  <c r="O210" i="1"/>
  <c r="O212" i="1"/>
  <c r="O214" i="1"/>
  <c r="O216" i="1"/>
  <c r="O218" i="1"/>
  <c r="O220" i="1"/>
  <c r="O222" i="1"/>
  <c r="O224" i="1"/>
  <c r="O226" i="1"/>
  <c r="O228" i="1"/>
  <c r="O230" i="1"/>
  <c r="O232" i="1"/>
  <c r="O234" i="1"/>
  <c r="O236" i="1"/>
  <c r="O238" i="1"/>
  <c r="O240" i="1"/>
  <c r="O242" i="1"/>
  <c r="O244" i="1"/>
  <c r="O246" i="1"/>
  <c r="O248" i="1"/>
  <c r="O250" i="1"/>
  <c r="O252" i="1"/>
  <c r="O254" i="1"/>
  <c r="O256" i="1"/>
  <c r="O258" i="1"/>
  <c r="O260" i="1"/>
  <c r="O262" i="1"/>
  <c r="O264" i="1"/>
  <c r="O266" i="1"/>
  <c r="O268" i="1"/>
  <c r="O270" i="1"/>
  <c r="O272" i="1"/>
  <c r="O274" i="1"/>
  <c r="O276" i="1"/>
  <c r="O278" i="1"/>
  <c r="O280" i="1"/>
  <c r="O282" i="1"/>
  <c r="O284" i="1"/>
  <c r="O286" i="1"/>
  <c r="O288" i="1"/>
  <c r="O290" i="1"/>
  <c r="O292" i="1"/>
  <c r="O294" i="1"/>
  <c r="O296" i="1"/>
  <c r="O298" i="1"/>
  <c r="O300" i="1"/>
  <c r="O302" i="1"/>
  <c r="O304" i="1"/>
  <c r="O306" i="1"/>
  <c r="O308" i="1"/>
  <c r="O310" i="1"/>
  <c r="O312" i="1"/>
  <c r="O314" i="1"/>
  <c r="O316" i="1"/>
  <c r="O318" i="1"/>
  <c r="O320" i="1"/>
  <c r="O322" i="1"/>
  <c r="O324" i="1"/>
  <c r="O326" i="1"/>
  <c r="O328" i="1"/>
  <c r="O330" i="1"/>
  <c r="O332" i="1"/>
  <c r="O334" i="1"/>
  <c r="O336" i="1"/>
  <c r="O338" i="1"/>
  <c r="O340" i="1"/>
  <c r="O342" i="1"/>
  <c r="O344" i="1"/>
  <c r="O346" i="1"/>
  <c r="O348" i="1"/>
  <c r="O350" i="1"/>
  <c r="O352" i="1"/>
  <c r="O354" i="1"/>
  <c r="O356" i="1"/>
  <c r="O358" i="1"/>
  <c r="O360" i="1"/>
  <c r="O362" i="1"/>
  <c r="O364" i="1"/>
  <c r="O366" i="1"/>
  <c r="O368" i="1"/>
  <c r="O370" i="1"/>
  <c r="O372" i="1"/>
  <c r="O374" i="1"/>
  <c r="O376" i="1"/>
  <c r="O378" i="1"/>
  <c r="O380" i="1"/>
  <c r="O382" i="1"/>
  <c r="O384" i="1"/>
  <c r="O386" i="1"/>
  <c r="O388" i="1"/>
  <c r="O390" i="1"/>
  <c r="O392" i="1"/>
  <c r="O394" i="1"/>
  <c r="O396" i="1"/>
  <c r="O398" i="1"/>
  <c r="O400" i="1"/>
  <c r="O402" i="1"/>
  <c r="O404" i="1"/>
  <c r="O406" i="1"/>
  <c r="O408" i="1"/>
  <c r="O410" i="1"/>
  <c r="O412" i="1"/>
  <c r="O414" i="1"/>
  <c r="O416" i="1"/>
  <c r="O418" i="1"/>
  <c r="O420" i="1"/>
  <c r="O422" i="1"/>
  <c r="O424" i="1"/>
  <c r="O426" i="1"/>
  <c r="O6" i="1"/>
  <c r="O14" i="1"/>
  <c r="O22" i="1"/>
  <c r="O30" i="1"/>
  <c r="O38" i="1"/>
  <c r="O46" i="1"/>
  <c r="O54" i="1"/>
  <c r="O62" i="1"/>
  <c r="O70" i="1"/>
  <c r="O78" i="1"/>
  <c r="O86" i="1"/>
  <c r="O94" i="1"/>
  <c r="O102" i="1"/>
  <c r="O110" i="1"/>
  <c r="O118" i="1"/>
  <c r="O130" i="1"/>
  <c r="O146" i="1"/>
  <c r="O162" i="1"/>
  <c r="O175" i="1"/>
  <c r="O183" i="1"/>
  <c r="O191" i="1"/>
  <c r="O199" i="1"/>
  <c r="O207" i="1"/>
  <c r="O215" i="1"/>
  <c r="O223" i="1"/>
  <c r="O231" i="1"/>
  <c r="O239" i="1"/>
  <c r="O247" i="1"/>
  <c r="O255" i="1"/>
  <c r="O263" i="1"/>
  <c r="O271" i="1"/>
  <c r="O279" i="1"/>
  <c r="O287" i="1"/>
  <c r="O295" i="1"/>
  <c r="O303" i="1"/>
  <c r="O311" i="1"/>
  <c r="O319" i="1"/>
  <c r="O327" i="1"/>
  <c r="O335" i="1"/>
  <c r="O343" i="1"/>
  <c r="O351" i="1"/>
  <c r="O359" i="1"/>
  <c r="O367" i="1"/>
  <c r="O375" i="1"/>
  <c r="O383" i="1"/>
  <c r="O391" i="1"/>
  <c r="O399" i="1"/>
  <c r="O407" i="1"/>
  <c r="O415" i="1"/>
  <c r="O423" i="1"/>
  <c r="O428" i="1"/>
  <c r="O430" i="1"/>
  <c r="O432" i="1"/>
  <c r="O434" i="1"/>
  <c r="O436" i="1"/>
  <c r="O438" i="1"/>
  <c r="O440" i="1"/>
  <c r="O442" i="1"/>
  <c r="O444" i="1"/>
  <c r="O446" i="1"/>
  <c r="O448" i="1"/>
  <c r="O450" i="1"/>
  <c r="O452" i="1"/>
  <c r="O454" i="1"/>
  <c r="O456" i="1"/>
  <c r="O458" i="1"/>
  <c r="O460" i="1"/>
  <c r="O462" i="1"/>
  <c r="O464" i="1"/>
  <c r="O466" i="1"/>
  <c r="O468" i="1"/>
  <c r="O470" i="1"/>
  <c r="O472" i="1"/>
  <c r="O474" i="1"/>
  <c r="O476" i="1"/>
  <c r="O478" i="1"/>
  <c r="O480" i="1"/>
  <c r="O482" i="1"/>
  <c r="O484" i="1"/>
  <c r="O486" i="1"/>
  <c r="O488" i="1"/>
  <c r="O490" i="1"/>
  <c r="O492" i="1"/>
  <c r="O494" i="1"/>
  <c r="O496" i="1"/>
  <c r="O498" i="1"/>
  <c r="O500" i="1"/>
  <c r="O502" i="1"/>
  <c r="O504" i="1"/>
  <c r="O506" i="1"/>
  <c r="O508" i="1"/>
  <c r="O510" i="1"/>
  <c r="O512" i="1"/>
  <c r="O514" i="1"/>
  <c r="O516" i="1"/>
  <c r="O518" i="1"/>
  <c r="O520" i="1"/>
  <c r="O522" i="1"/>
  <c r="O524" i="1"/>
  <c r="O526" i="1"/>
  <c r="O126" i="1"/>
  <c r="O142" i="1"/>
  <c r="O158" i="1"/>
  <c r="O173" i="1"/>
  <c r="O181" i="1"/>
  <c r="O189" i="1"/>
  <c r="O197" i="1"/>
  <c r="O205" i="1"/>
  <c r="O213" i="1"/>
  <c r="O221" i="1"/>
  <c r="O229" i="1"/>
  <c r="O237" i="1"/>
  <c r="O245" i="1"/>
  <c r="O253" i="1"/>
  <c r="O261" i="1"/>
  <c r="O269" i="1"/>
  <c r="O277" i="1"/>
  <c r="O285" i="1"/>
  <c r="O293" i="1"/>
  <c r="O301" i="1"/>
  <c r="O309" i="1"/>
  <c r="O317" i="1"/>
  <c r="O325" i="1"/>
  <c r="O333" i="1"/>
  <c r="O341" i="1"/>
  <c r="O349" i="1"/>
  <c r="O357" i="1"/>
  <c r="O365" i="1"/>
  <c r="O373" i="1"/>
  <c r="O381" i="1"/>
  <c r="O389" i="1"/>
  <c r="O397" i="1"/>
  <c r="O405" i="1"/>
  <c r="O413" i="1"/>
  <c r="O421" i="1"/>
  <c r="O10" i="1"/>
  <c r="O26" i="1"/>
  <c r="O42" i="1"/>
  <c r="O58" i="1"/>
  <c r="O74" i="1"/>
  <c r="O90" i="1"/>
  <c r="O106" i="1"/>
  <c r="O122" i="1"/>
  <c r="O154" i="1"/>
  <c r="O179" i="1"/>
  <c r="O195" i="1"/>
  <c r="O211" i="1"/>
  <c r="O227" i="1"/>
  <c r="O243" i="1"/>
  <c r="O259" i="1"/>
  <c r="O275" i="1"/>
  <c r="O291" i="1"/>
  <c r="O307" i="1"/>
  <c r="O323" i="1"/>
  <c r="O339" i="1"/>
  <c r="O355" i="1"/>
  <c r="O371" i="1"/>
  <c r="O387" i="1"/>
  <c r="O403" i="1"/>
  <c r="O419" i="1"/>
  <c r="O429" i="1"/>
  <c r="O433" i="1"/>
  <c r="O437" i="1"/>
  <c r="O441" i="1"/>
  <c r="O445" i="1"/>
  <c r="O449" i="1"/>
  <c r="O453" i="1"/>
  <c r="O457" i="1"/>
  <c r="O461" i="1"/>
  <c r="O465" i="1"/>
  <c r="O469" i="1"/>
  <c r="O473" i="1"/>
  <c r="O477" i="1"/>
  <c r="O481" i="1"/>
  <c r="O485" i="1"/>
  <c r="O489" i="1"/>
  <c r="O493" i="1"/>
  <c r="O497" i="1"/>
  <c r="O501" i="1"/>
  <c r="O505" i="1"/>
  <c r="O509" i="1"/>
  <c r="O513" i="1"/>
  <c r="O517" i="1"/>
  <c r="O521" i="1"/>
  <c r="O525" i="1"/>
  <c r="O528" i="1"/>
  <c r="O530" i="1"/>
  <c r="O532" i="1"/>
  <c r="O534" i="1"/>
  <c r="O536" i="1"/>
  <c r="O538" i="1"/>
  <c r="O540" i="1"/>
  <c r="O542" i="1"/>
  <c r="O544" i="1"/>
  <c r="O546" i="1"/>
  <c r="O548" i="1"/>
  <c r="O550" i="1"/>
  <c r="O552" i="1"/>
  <c r="O554" i="1"/>
  <c r="O556" i="1"/>
  <c r="O558" i="1"/>
  <c r="O560" i="1"/>
  <c r="O562" i="1"/>
  <c r="O564" i="1"/>
  <c r="O566" i="1"/>
  <c r="O568" i="1"/>
  <c r="O570" i="1"/>
  <c r="O572" i="1"/>
  <c r="O574" i="1"/>
  <c r="O576" i="1"/>
  <c r="O578" i="1"/>
  <c r="O580" i="1"/>
  <c r="O582" i="1"/>
  <c r="O584" i="1"/>
  <c r="O586" i="1"/>
  <c r="O588" i="1"/>
  <c r="O590" i="1"/>
  <c r="O592" i="1"/>
  <c r="O594" i="1"/>
  <c r="O596" i="1"/>
  <c r="O598" i="1"/>
  <c r="O600" i="1"/>
  <c r="O602" i="1"/>
  <c r="O604" i="1"/>
  <c r="O606" i="1"/>
  <c r="O608" i="1"/>
  <c r="O610" i="1"/>
  <c r="O612" i="1"/>
  <c r="O614" i="1"/>
  <c r="O616" i="1"/>
  <c r="O618" i="1"/>
  <c r="O620" i="1"/>
  <c r="O622" i="1"/>
  <c r="O624" i="1"/>
  <c r="O626" i="1"/>
  <c r="O628" i="1"/>
  <c r="O630" i="1"/>
  <c r="O632" i="1"/>
  <c r="O634" i="1"/>
  <c r="O636" i="1"/>
  <c r="O638" i="1"/>
  <c r="O640" i="1"/>
  <c r="O642" i="1"/>
  <c r="O644" i="1"/>
  <c r="O646" i="1"/>
  <c r="O648" i="1"/>
  <c r="O650" i="1"/>
  <c r="O652" i="1"/>
  <c r="O654" i="1"/>
  <c r="O656" i="1"/>
  <c r="O658" i="1"/>
  <c r="O660" i="1"/>
  <c r="O662" i="1"/>
  <c r="O664" i="1"/>
  <c r="O666" i="1"/>
  <c r="O668" i="1"/>
  <c r="O670" i="1"/>
  <c r="O672" i="1"/>
  <c r="O674" i="1"/>
  <c r="O676" i="1"/>
  <c r="O678" i="1"/>
  <c r="O680" i="1"/>
  <c r="O682" i="1"/>
  <c r="O684" i="1"/>
  <c r="O686" i="1"/>
  <c r="O688" i="1"/>
  <c r="O690" i="1"/>
  <c r="O692" i="1"/>
  <c r="O694" i="1"/>
  <c r="O696" i="1"/>
  <c r="O698" i="1"/>
  <c r="O700" i="1"/>
  <c r="O702" i="1"/>
  <c r="O704" i="1"/>
  <c r="O706" i="1"/>
  <c r="O708" i="1"/>
  <c r="O710" i="1"/>
  <c r="O712" i="1"/>
  <c r="O714" i="1"/>
  <c r="O716" i="1"/>
  <c r="O718" i="1"/>
  <c r="O720" i="1"/>
  <c r="O722" i="1"/>
  <c r="O724" i="1"/>
  <c r="O726" i="1"/>
  <c r="O728" i="1"/>
  <c r="O730" i="1"/>
  <c r="O732" i="1"/>
  <c r="O734" i="1"/>
  <c r="O736" i="1"/>
  <c r="O738" i="1"/>
  <c r="O740" i="1"/>
  <c r="O742" i="1"/>
  <c r="O744" i="1"/>
  <c r="O746" i="1"/>
  <c r="O748" i="1"/>
  <c r="O750" i="1"/>
  <c r="O752" i="1"/>
  <c r="O754" i="1"/>
  <c r="O756" i="1"/>
  <c r="O758" i="1"/>
  <c r="O760" i="1"/>
  <c r="O762" i="1"/>
  <c r="O764" i="1"/>
  <c r="O766" i="1"/>
  <c r="O768" i="1"/>
  <c r="O770" i="1"/>
  <c r="O772" i="1"/>
  <c r="O774" i="1"/>
  <c r="O776" i="1"/>
  <c r="O778" i="1"/>
  <c r="O780" i="1"/>
  <c r="O782" i="1"/>
  <c r="O784" i="1"/>
  <c r="O786" i="1"/>
  <c r="O788" i="1"/>
  <c r="O790" i="1"/>
  <c r="O792" i="1"/>
  <c r="O794" i="1"/>
  <c r="O796" i="1"/>
  <c r="O798" i="1"/>
  <c r="O800" i="1"/>
  <c r="O802" i="1"/>
  <c r="O804" i="1"/>
  <c r="O806" i="1"/>
  <c r="O808" i="1"/>
  <c r="O810" i="1"/>
  <c r="O812" i="1"/>
  <c r="O814" i="1"/>
  <c r="O816" i="1"/>
  <c r="O818" i="1"/>
  <c r="O820" i="1"/>
  <c r="O822" i="1"/>
  <c r="O824" i="1"/>
  <c r="O826" i="1"/>
  <c r="O828" i="1"/>
  <c r="O830" i="1"/>
  <c r="O832" i="1"/>
  <c r="O834" i="1"/>
  <c r="O836" i="1"/>
  <c r="O838" i="1"/>
  <c r="O840" i="1"/>
  <c r="O842" i="1"/>
  <c r="O844" i="1"/>
  <c r="O846" i="1"/>
  <c r="O848" i="1"/>
  <c r="O850" i="1"/>
  <c r="O852" i="1"/>
  <c r="O854" i="1"/>
  <c r="O856" i="1"/>
  <c r="O858" i="1"/>
  <c r="O860" i="1"/>
  <c r="O862" i="1"/>
  <c r="O864" i="1"/>
  <c r="O866" i="1"/>
  <c r="O868" i="1"/>
  <c r="O870" i="1"/>
  <c r="O872" i="1"/>
  <c r="O874" i="1"/>
  <c r="O876" i="1"/>
  <c r="O878" i="1"/>
  <c r="O880" i="1"/>
  <c r="O882" i="1"/>
  <c r="O884" i="1"/>
  <c r="O886" i="1"/>
  <c r="O888" i="1"/>
  <c r="O890" i="1"/>
  <c r="O892" i="1"/>
  <c r="O894" i="1"/>
  <c r="O896" i="1"/>
  <c r="O898" i="1"/>
  <c r="O900" i="1"/>
  <c r="O902" i="1"/>
  <c r="O904" i="1"/>
  <c r="O906" i="1"/>
  <c r="O908" i="1"/>
  <c r="O910" i="1"/>
  <c r="O912" i="1"/>
  <c r="O914" i="1"/>
  <c r="O916" i="1"/>
  <c r="O918" i="1"/>
  <c r="O920" i="1"/>
  <c r="O922" i="1"/>
  <c r="O924" i="1"/>
  <c r="O926" i="1"/>
  <c r="O928" i="1"/>
  <c r="O930" i="1"/>
  <c r="O932" i="1"/>
  <c r="O934" i="1"/>
  <c r="O936" i="1"/>
  <c r="O938" i="1"/>
  <c r="O940" i="1"/>
  <c r="O942" i="1"/>
  <c r="O944" i="1"/>
  <c r="O946" i="1"/>
  <c r="O948" i="1"/>
  <c r="O950" i="1"/>
  <c r="O952" i="1"/>
  <c r="O954" i="1"/>
  <c r="O956" i="1"/>
  <c r="O958" i="1"/>
  <c r="O960" i="1"/>
  <c r="O962" i="1"/>
  <c r="O964" i="1"/>
  <c r="O966" i="1"/>
  <c r="O968" i="1"/>
  <c r="O970" i="1"/>
  <c r="O972" i="1"/>
  <c r="O974" i="1"/>
  <c r="O976" i="1"/>
  <c r="O978" i="1"/>
  <c r="O980" i="1"/>
  <c r="O982" i="1"/>
  <c r="O984" i="1"/>
  <c r="O986" i="1"/>
  <c r="O988" i="1"/>
  <c r="O990" i="1"/>
  <c r="O992" i="1"/>
  <c r="O994" i="1"/>
  <c r="O996" i="1"/>
  <c r="O998" i="1"/>
  <c r="O1000" i="1"/>
  <c r="O1002" i="1"/>
  <c r="O1004" i="1"/>
  <c r="O1006" i="1"/>
  <c r="O1008" i="1"/>
  <c r="O1010" i="1"/>
  <c r="O1012" i="1"/>
  <c r="O1014" i="1"/>
  <c r="O1016" i="1"/>
  <c r="O1018" i="1"/>
  <c r="O1020" i="1"/>
  <c r="O1022" i="1"/>
  <c r="O1024" i="1"/>
  <c r="O1026" i="1"/>
  <c r="O1028" i="1"/>
  <c r="O1030" i="1"/>
  <c r="O1032" i="1"/>
  <c r="O1034" i="1"/>
  <c r="O1036" i="1"/>
  <c r="O1038" i="1"/>
  <c r="O34" i="1"/>
  <c r="O98" i="1"/>
  <c r="O134" i="1"/>
  <c r="O203" i="1"/>
  <c r="O209" i="1"/>
  <c r="O217" i="1"/>
  <c r="O267" i="1"/>
  <c r="O273" i="1"/>
  <c r="O281" i="1"/>
  <c r="O331" i="1"/>
  <c r="O337" i="1"/>
  <c r="O345" i="1"/>
  <c r="O395" i="1"/>
  <c r="O401" i="1"/>
  <c r="O409" i="1"/>
  <c r="O435" i="1"/>
  <c r="O451" i="1"/>
  <c r="O467" i="1"/>
  <c r="O483" i="1"/>
  <c r="O499" i="1"/>
  <c r="O515" i="1"/>
  <c r="O529" i="1"/>
  <c r="O537" i="1"/>
  <c r="O545" i="1"/>
  <c r="O553" i="1"/>
  <c r="O561" i="1"/>
  <c r="O569" i="1"/>
  <c r="O577" i="1"/>
  <c r="O585" i="1"/>
  <c r="O593" i="1"/>
  <c r="O601" i="1"/>
  <c r="O609" i="1"/>
  <c r="O617" i="1"/>
  <c r="O625" i="1"/>
  <c r="O633" i="1"/>
  <c r="O641" i="1"/>
  <c r="O649" i="1"/>
  <c r="O657" i="1"/>
  <c r="O665" i="1"/>
  <c r="O673" i="1"/>
  <c r="O681" i="1"/>
  <c r="O689" i="1"/>
  <c r="O697" i="1"/>
  <c r="O705" i="1"/>
  <c r="O713" i="1"/>
  <c r="O721" i="1"/>
  <c r="O729" i="1"/>
  <c r="O737" i="1"/>
  <c r="O745" i="1"/>
  <c r="O753" i="1"/>
  <c r="O761" i="1"/>
  <c r="O769" i="1"/>
  <c r="O777" i="1"/>
  <c r="O785" i="1"/>
  <c r="O793" i="1"/>
  <c r="O801" i="1"/>
  <c r="O809" i="1"/>
  <c r="O817" i="1"/>
  <c r="O825" i="1"/>
  <c r="O833" i="1"/>
  <c r="O841" i="1"/>
  <c r="O849" i="1"/>
  <c r="O857" i="1"/>
  <c r="O865" i="1"/>
  <c r="O873" i="1"/>
  <c r="O881" i="1"/>
  <c r="O889" i="1"/>
  <c r="O897" i="1"/>
  <c r="O905" i="1"/>
  <c r="O913" i="1"/>
  <c r="O921" i="1"/>
  <c r="O929" i="1"/>
  <c r="O937" i="1"/>
  <c r="O945" i="1"/>
  <c r="O953" i="1"/>
  <c r="O961" i="1"/>
  <c r="O969" i="1"/>
  <c r="O977" i="1"/>
  <c r="O985" i="1"/>
  <c r="O993" i="1"/>
  <c r="O1001" i="1"/>
  <c r="O1009" i="1"/>
  <c r="O1017" i="1"/>
  <c r="O1025" i="1"/>
  <c r="O1033" i="1"/>
  <c r="O2" i="1"/>
  <c r="O18" i="1"/>
  <c r="O82" i="1"/>
  <c r="O138" i="1"/>
  <c r="O150" i="1"/>
  <c r="O166" i="1"/>
  <c r="O219" i="1"/>
  <c r="O225" i="1"/>
  <c r="O233" i="1"/>
  <c r="O283" i="1"/>
  <c r="O289" i="1"/>
  <c r="O297" i="1"/>
  <c r="O347" i="1"/>
  <c r="O353" i="1"/>
  <c r="O361" i="1"/>
  <c r="O411" i="1"/>
  <c r="O417" i="1"/>
  <c r="O425" i="1"/>
  <c r="O431" i="1"/>
  <c r="O447" i="1"/>
  <c r="O463" i="1"/>
  <c r="O479" i="1"/>
  <c r="O495" i="1"/>
  <c r="O511" i="1"/>
  <c r="O527" i="1"/>
  <c r="O535" i="1"/>
  <c r="O543" i="1"/>
  <c r="O551" i="1"/>
  <c r="O559" i="1"/>
  <c r="O567" i="1"/>
  <c r="O575" i="1"/>
  <c r="O583" i="1"/>
  <c r="O591" i="1"/>
  <c r="O599" i="1"/>
  <c r="O607" i="1"/>
  <c r="O615" i="1"/>
  <c r="O623" i="1"/>
  <c r="O631" i="1"/>
  <c r="O639" i="1"/>
  <c r="O647" i="1"/>
  <c r="O655" i="1"/>
  <c r="O663" i="1"/>
  <c r="O671" i="1"/>
  <c r="O679" i="1"/>
  <c r="O687" i="1"/>
  <c r="O695" i="1"/>
  <c r="O703" i="1"/>
  <c r="O711" i="1"/>
  <c r="O719" i="1"/>
  <c r="O727" i="1"/>
  <c r="O735" i="1"/>
  <c r="O743" i="1"/>
  <c r="O751" i="1"/>
  <c r="O759" i="1"/>
  <c r="O767" i="1"/>
  <c r="O775" i="1"/>
  <c r="O783" i="1"/>
  <c r="O791" i="1"/>
  <c r="O799" i="1"/>
  <c r="O807" i="1"/>
  <c r="O815" i="1"/>
  <c r="O823" i="1"/>
  <c r="O831" i="1"/>
  <c r="O839" i="1"/>
  <c r="O847" i="1"/>
  <c r="O855" i="1"/>
  <c r="O863" i="1"/>
  <c r="O871" i="1"/>
  <c r="O879" i="1"/>
  <c r="O887" i="1"/>
  <c r="O895" i="1"/>
  <c r="O903" i="1"/>
  <c r="O911" i="1"/>
  <c r="O919" i="1"/>
  <c r="O927" i="1"/>
  <c r="O935" i="1"/>
  <c r="O943" i="1"/>
  <c r="O951" i="1"/>
  <c r="O959" i="1"/>
  <c r="O967" i="1"/>
  <c r="O975" i="1"/>
  <c r="O983" i="1"/>
  <c r="O991" i="1"/>
  <c r="O999" i="1"/>
  <c r="O1007" i="1"/>
  <c r="O1015" i="1"/>
  <c r="O1023" i="1"/>
  <c r="O1031" i="1"/>
  <c r="O1039" i="1"/>
  <c r="O1041" i="1"/>
  <c r="O1043" i="1"/>
  <c r="O1045" i="1"/>
  <c r="O1047" i="1"/>
  <c r="O1049" i="1"/>
  <c r="O1051" i="1"/>
  <c r="O1053" i="1"/>
  <c r="O1055" i="1"/>
  <c r="O1057" i="1"/>
  <c r="O1059" i="1"/>
  <c r="O1061" i="1"/>
  <c r="O1063" i="1"/>
  <c r="O1065" i="1"/>
  <c r="O1067" i="1"/>
  <c r="O1069" i="1"/>
  <c r="O1071" i="1"/>
  <c r="O1073" i="1"/>
  <c r="O1075" i="1"/>
  <c r="O1077" i="1"/>
  <c r="O1079" i="1"/>
  <c r="O1081" i="1"/>
  <c r="O1083" i="1"/>
  <c r="O1085" i="1"/>
  <c r="O1087" i="1"/>
  <c r="O1089" i="1"/>
  <c r="O1091" i="1"/>
  <c r="O1093" i="1"/>
  <c r="O1095" i="1"/>
  <c r="O1097" i="1"/>
  <c r="O1099" i="1"/>
  <c r="O1101" i="1"/>
  <c r="O1103" i="1"/>
  <c r="O1105" i="1"/>
  <c r="O1107" i="1"/>
  <c r="O1109" i="1"/>
  <c r="O1111" i="1"/>
  <c r="O1113" i="1"/>
  <c r="O1115" i="1"/>
  <c r="O1117" i="1"/>
  <c r="O1119" i="1"/>
  <c r="O1121" i="1"/>
  <c r="O1123" i="1"/>
  <c r="O1125" i="1"/>
  <c r="O1127" i="1"/>
  <c r="O1129" i="1"/>
  <c r="O1131" i="1"/>
  <c r="O1133" i="1"/>
  <c r="O1135" i="1"/>
  <c r="O1137" i="1"/>
  <c r="O1139" i="1"/>
  <c r="O1141" i="1"/>
  <c r="O1143" i="1"/>
  <c r="O1145" i="1"/>
  <c r="O1147" i="1"/>
  <c r="O1149" i="1"/>
  <c r="O1151" i="1"/>
  <c r="O1153" i="1"/>
  <c r="O1155" i="1"/>
  <c r="O1157" i="1"/>
  <c r="O1159" i="1"/>
  <c r="O1161" i="1"/>
  <c r="O1163" i="1"/>
  <c r="O1165" i="1"/>
  <c r="O1167" i="1"/>
  <c r="O1169" i="1"/>
  <c r="O1171" i="1"/>
  <c r="O1173" i="1"/>
  <c r="O66" i="1"/>
  <c r="O170" i="1"/>
  <c r="O185" i="1"/>
  <c r="O241" i="1"/>
  <c r="O299" i="1"/>
  <c r="O313" i="1"/>
  <c r="O369" i="1"/>
  <c r="O427" i="1"/>
  <c r="O459" i="1"/>
  <c r="O491" i="1"/>
  <c r="O523" i="1"/>
  <c r="O541" i="1"/>
  <c r="O557" i="1"/>
  <c r="O573" i="1"/>
  <c r="O589" i="1"/>
  <c r="O605" i="1"/>
  <c r="O621" i="1"/>
  <c r="O637" i="1"/>
  <c r="O653" i="1"/>
  <c r="O669" i="1"/>
  <c r="O685" i="1"/>
  <c r="O701" i="1"/>
  <c r="O717" i="1"/>
  <c r="O733" i="1"/>
  <c r="O749" i="1"/>
  <c r="O765" i="1"/>
  <c r="O781" i="1"/>
  <c r="O797" i="1"/>
  <c r="O813" i="1"/>
  <c r="O829" i="1"/>
  <c r="O845" i="1"/>
  <c r="O861" i="1"/>
  <c r="O877" i="1"/>
  <c r="O893" i="1"/>
  <c r="O909" i="1"/>
  <c r="O925" i="1"/>
  <c r="O941" i="1"/>
  <c r="O957" i="1"/>
  <c r="O973" i="1"/>
  <c r="O989" i="1"/>
  <c r="O1005" i="1"/>
  <c r="O1021" i="1"/>
  <c r="O1037" i="1"/>
  <c r="O114" i="1"/>
  <c r="O187" i="1"/>
  <c r="O201" i="1"/>
  <c r="O257" i="1"/>
  <c r="O315" i="1"/>
  <c r="O329" i="1"/>
  <c r="O385" i="1"/>
  <c r="O439" i="1"/>
  <c r="O471" i="1"/>
  <c r="O503" i="1"/>
  <c r="O531" i="1"/>
  <c r="O547" i="1"/>
  <c r="O563" i="1"/>
  <c r="O579" i="1"/>
  <c r="O595" i="1"/>
  <c r="O611" i="1"/>
  <c r="O627" i="1"/>
  <c r="O643" i="1"/>
  <c r="O659" i="1"/>
  <c r="O675" i="1"/>
  <c r="O691" i="1"/>
  <c r="O707" i="1"/>
  <c r="O723" i="1"/>
  <c r="O739" i="1"/>
  <c r="O755" i="1"/>
  <c r="O771" i="1"/>
  <c r="O787" i="1"/>
  <c r="O803" i="1"/>
  <c r="O819" i="1"/>
  <c r="O835" i="1"/>
  <c r="O851" i="1"/>
  <c r="O867" i="1"/>
  <c r="O883" i="1"/>
  <c r="O899" i="1"/>
  <c r="O915" i="1"/>
  <c r="O931" i="1"/>
  <c r="O947" i="1"/>
  <c r="O963" i="1"/>
  <c r="O979" i="1"/>
  <c r="O995" i="1"/>
  <c r="O1011" i="1"/>
  <c r="O1027" i="1"/>
  <c r="O1042" i="1"/>
  <c r="O1046" i="1"/>
  <c r="O1050" i="1"/>
  <c r="O1054" i="1"/>
  <c r="O1058" i="1"/>
  <c r="O1062" i="1"/>
  <c r="O1066" i="1"/>
  <c r="O1070" i="1"/>
  <c r="O1074" i="1"/>
  <c r="O1078" i="1"/>
  <c r="O1082" i="1"/>
  <c r="O1086" i="1"/>
  <c r="O1090" i="1"/>
  <c r="O1094" i="1"/>
  <c r="O1098" i="1"/>
  <c r="O1102" i="1"/>
  <c r="O1106" i="1"/>
  <c r="O1110" i="1"/>
  <c r="O1114" i="1"/>
  <c r="O1118" i="1"/>
  <c r="O1122" i="1"/>
  <c r="O1126" i="1"/>
  <c r="O1130" i="1"/>
  <c r="O1134" i="1"/>
  <c r="O1138" i="1"/>
  <c r="O1142" i="1"/>
  <c r="O1146" i="1"/>
  <c r="O1150" i="1"/>
  <c r="O1154" i="1"/>
  <c r="O1158" i="1"/>
  <c r="O1162" i="1"/>
  <c r="O1166" i="1"/>
  <c r="O1170" i="1"/>
  <c r="O177" i="1"/>
  <c r="O235" i="1"/>
  <c r="O377" i="1"/>
  <c r="O475" i="1"/>
  <c r="O533" i="1"/>
  <c r="O565" i="1"/>
  <c r="O597" i="1"/>
  <c r="O629" i="1"/>
  <c r="O661" i="1"/>
  <c r="O693" i="1"/>
  <c r="O725" i="1"/>
  <c r="O757" i="1"/>
  <c r="O789" i="1"/>
  <c r="O821" i="1"/>
  <c r="O853" i="1"/>
  <c r="O885" i="1"/>
  <c r="O917" i="1"/>
  <c r="O949" i="1"/>
  <c r="O981" i="1"/>
  <c r="O1013" i="1"/>
  <c r="O50" i="1"/>
  <c r="O265" i="1"/>
  <c r="O321" i="1"/>
  <c r="O379" i="1"/>
  <c r="O455" i="1"/>
  <c r="O519" i="1"/>
  <c r="O555" i="1"/>
  <c r="O587" i="1"/>
  <c r="O619" i="1"/>
  <c r="O651" i="1"/>
  <c r="O683" i="1"/>
  <c r="O715" i="1"/>
  <c r="O747" i="1"/>
  <c r="O779" i="1"/>
  <c r="O811" i="1"/>
  <c r="O843" i="1"/>
  <c r="O875" i="1"/>
  <c r="O907" i="1"/>
  <c r="O939" i="1"/>
  <c r="O971" i="1"/>
  <c r="O1003" i="1"/>
  <c r="O1035" i="1"/>
  <c r="O1044" i="1"/>
  <c r="O1052" i="1"/>
  <c r="O1060" i="1"/>
  <c r="O1068" i="1"/>
  <c r="O1076" i="1"/>
  <c r="O1084" i="1"/>
  <c r="O1092" i="1"/>
  <c r="O1100" i="1"/>
  <c r="O1108" i="1"/>
  <c r="O1116" i="1"/>
  <c r="O1124" i="1"/>
  <c r="O1132" i="1"/>
  <c r="O1140" i="1"/>
  <c r="O1148" i="1"/>
  <c r="O1156" i="1"/>
  <c r="O1164" i="1"/>
  <c r="O1172" i="1"/>
  <c r="O249" i="1"/>
  <c r="O305" i="1"/>
  <c r="O363" i="1"/>
  <c r="O443" i="1"/>
  <c r="O507" i="1"/>
  <c r="O549" i="1"/>
  <c r="O581" i="1"/>
  <c r="O613" i="1"/>
  <c r="O645" i="1"/>
  <c r="O677" i="1"/>
  <c r="O709" i="1"/>
  <c r="O741" i="1"/>
  <c r="O773" i="1"/>
  <c r="O805" i="1"/>
  <c r="O837" i="1"/>
  <c r="O869" i="1"/>
  <c r="O901" i="1"/>
  <c r="O933" i="1"/>
  <c r="O965" i="1"/>
  <c r="O997" i="1"/>
  <c r="O1029" i="1"/>
  <c r="O1152" i="1"/>
  <c r="O1120" i="1"/>
  <c r="O1088" i="1"/>
  <c r="O1056" i="1"/>
  <c r="O1019" i="1"/>
  <c r="O891" i="1"/>
  <c r="O763" i="1"/>
  <c r="O635" i="1"/>
  <c r="O487" i="1"/>
  <c r="O393" i="1"/>
  <c r="J6" i="1"/>
  <c r="J10" i="1"/>
  <c r="L10" i="1" s="1"/>
  <c r="J14" i="1"/>
  <c r="J18" i="1"/>
  <c r="L18" i="1" s="1"/>
  <c r="J22" i="1"/>
  <c r="L22" i="1" s="1"/>
  <c r="J26" i="1"/>
  <c r="L26" i="1" s="1"/>
  <c r="J30" i="1"/>
  <c r="J34" i="1"/>
  <c r="L34" i="1" s="1"/>
  <c r="J38" i="1"/>
  <c r="L38" i="1" s="1"/>
  <c r="J42" i="1"/>
  <c r="L42" i="1" s="1"/>
  <c r="J46" i="1"/>
  <c r="J50" i="1"/>
  <c r="L50" i="1" s="1"/>
  <c r="J54" i="1"/>
  <c r="L54" i="1" s="1"/>
  <c r="J58" i="1"/>
  <c r="L58" i="1" s="1"/>
  <c r="J62" i="1"/>
  <c r="J66" i="1"/>
  <c r="L66" i="1" s="1"/>
  <c r="J70" i="1"/>
  <c r="L70" i="1" s="1"/>
  <c r="J74" i="1"/>
  <c r="L74" i="1" s="1"/>
  <c r="J78" i="1"/>
  <c r="J82" i="1"/>
  <c r="L82" i="1" s="1"/>
  <c r="J86" i="1"/>
  <c r="L86" i="1" s="1"/>
  <c r="J90" i="1"/>
  <c r="L90" i="1" s="1"/>
  <c r="J94" i="1"/>
  <c r="J98" i="1"/>
  <c r="L98" i="1" s="1"/>
  <c r="J102" i="1"/>
  <c r="L102" i="1" s="1"/>
  <c r="J106" i="1"/>
  <c r="L106" i="1" s="1"/>
  <c r="J110" i="1"/>
  <c r="J114" i="1"/>
  <c r="L114" i="1" s="1"/>
  <c r="J118" i="1"/>
  <c r="J122" i="1"/>
  <c r="L122" i="1" s="1"/>
  <c r="J126" i="1"/>
  <c r="J130" i="1"/>
  <c r="L130" i="1" s="1"/>
  <c r="J134" i="1"/>
  <c r="L134" i="1" s="1"/>
  <c r="J138" i="1"/>
  <c r="L138" i="1" s="1"/>
  <c r="J142" i="1"/>
  <c r="J146" i="1"/>
  <c r="L146" i="1" s="1"/>
  <c r="J150" i="1"/>
  <c r="J154" i="1"/>
  <c r="L154" i="1" s="1"/>
  <c r="J158" i="1"/>
  <c r="L158" i="1" s="1"/>
  <c r="J162" i="1"/>
  <c r="L162" i="1" s="1"/>
  <c r="J166" i="1"/>
  <c r="L166" i="1" s="1"/>
  <c r="J170" i="1"/>
  <c r="L170" i="1" s="1"/>
  <c r="J174" i="1"/>
  <c r="L174" i="1" s="1"/>
  <c r="J178" i="1"/>
  <c r="L178" i="1" s="1"/>
  <c r="J182" i="1"/>
  <c r="L182" i="1" s="1"/>
  <c r="J186" i="1"/>
  <c r="L186" i="1" s="1"/>
  <c r="J190" i="1"/>
  <c r="L190" i="1" s="1"/>
  <c r="J194" i="1"/>
  <c r="L194" i="1" s="1"/>
  <c r="J198" i="1"/>
  <c r="L198" i="1" s="1"/>
  <c r="J202" i="1"/>
  <c r="L202" i="1" s="1"/>
  <c r="J206" i="1"/>
  <c r="L206" i="1" s="1"/>
  <c r="J210" i="1"/>
  <c r="L210" i="1" s="1"/>
  <c r="J214" i="1"/>
  <c r="L214" i="1" s="1"/>
  <c r="J218" i="1"/>
  <c r="L218" i="1" s="1"/>
  <c r="J222" i="1"/>
  <c r="L222" i="1" s="1"/>
  <c r="J226" i="1"/>
  <c r="L226" i="1" s="1"/>
  <c r="J230" i="1"/>
  <c r="L230" i="1" s="1"/>
  <c r="J234" i="1"/>
  <c r="L234" i="1" s="1"/>
  <c r="J238" i="1"/>
  <c r="L238" i="1" s="1"/>
  <c r="J242" i="1"/>
  <c r="L242" i="1" s="1"/>
  <c r="J246" i="1"/>
  <c r="L246" i="1" s="1"/>
  <c r="J250" i="1"/>
  <c r="L250" i="1" s="1"/>
  <c r="J254" i="1"/>
  <c r="L254" i="1" s="1"/>
  <c r="J258" i="1"/>
  <c r="L258" i="1" s="1"/>
  <c r="J262" i="1"/>
  <c r="L262" i="1" s="1"/>
  <c r="J266" i="1"/>
  <c r="L266" i="1" s="1"/>
  <c r="J270" i="1"/>
  <c r="L270" i="1" s="1"/>
  <c r="J274" i="1"/>
  <c r="L274" i="1" s="1"/>
  <c r="J278" i="1"/>
  <c r="L278" i="1" s="1"/>
  <c r="J282" i="1"/>
  <c r="L282" i="1" s="1"/>
  <c r="J286" i="1"/>
  <c r="L286" i="1" s="1"/>
  <c r="J290" i="1"/>
  <c r="L290" i="1" s="1"/>
  <c r="J294" i="1"/>
  <c r="L294" i="1" s="1"/>
  <c r="J298" i="1"/>
  <c r="L298" i="1" s="1"/>
  <c r="J302" i="1"/>
  <c r="L302" i="1" s="1"/>
  <c r="J306" i="1"/>
  <c r="L306" i="1" s="1"/>
  <c r="J310" i="1"/>
  <c r="L310" i="1" s="1"/>
  <c r="J314" i="1"/>
  <c r="L314" i="1" s="1"/>
  <c r="J318" i="1"/>
  <c r="L318" i="1" s="1"/>
  <c r="J322" i="1"/>
  <c r="L322" i="1" s="1"/>
  <c r="J326" i="1"/>
  <c r="L326" i="1" s="1"/>
  <c r="J330" i="1"/>
  <c r="L330" i="1" s="1"/>
  <c r="J334" i="1"/>
  <c r="L334" i="1" s="1"/>
  <c r="J338" i="1"/>
  <c r="L338" i="1" s="1"/>
  <c r="J342" i="1"/>
  <c r="L342" i="1" s="1"/>
  <c r="J346" i="1"/>
  <c r="L346" i="1" s="1"/>
  <c r="J350" i="1"/>
  <c r="L350" i="1" s="1"/>
  <c r="J354" i="1"/>
  <c r="L354" i="1" s="1"/>
  <c r="J358" i="1"/>
  <c r="L358" i="1" s="1"/>
  <c r="J362" i="1"/>
  <c r="L362" i="1" s="1"/>
  <c r="J366" i="1"/>
  <c r="L366" i="1" s="1"/>
  <c r="J370" i="1"/>
  <c r="L370" i="1" s="1"/>
  <c r="J374" i="1"/>
  <c r="L374" i="1" s="1"/>
  <c r="J378" i="1"/>
  <c r="L378" i="1" s="1"/>
  <c r="J382" i="1"/>
  <c r="L382" i="1" s="1"/>
  <c r="J386" i="1"/>
  <c r="L386" i="1" s="1"/>
  <c r="J390" i="1"/>
  <c r="L390" i="1" s="1"/>
  <c r="J394" i="1"/>
  <c r="L394" i="1" s="1"/>
  <c r="J398" i="1"/>
  <c r="L398" i="1" s="1"/>
  <c r="J402" i="1"/>
  <c r="L402" i="1" s="1"/>
  <c r="J406" i="1"/>
  <c r="L406" i="1" s="1"/>
  <c r="J410" i="1"/>
  <c r="L410" i="1" s="1"/>
  <c r="J414" i="1"/>
  <c r="L414" i="1" s="1"/>
  <c r="J418" i="1"/>
  <c r="L418" i="1" s="1"/>
  <c r="J422" i="1"/>
  <c r="L422" i="1" s="1"/>
  <c r="J426" i="1"/>
  <c r="L426" i="1" s="1"/>
  <c r="J430" i="1"/>
  <c r="L430" i="1" s="1"/>
  <c r="J434" i="1"/>
  <c r="L434" i="1" s="1"/>
  <c r="J438" i="1"/>
  <c r="L438" i="1" s="1"/>
  <c r="J442" i="1"/>
  <c r="L442" i="1" s="1"/>
  <c r="J446" i="1"/>
  <c r="L446" i="1" s="1"/>
  <c r="J450" i="1"/>
  <c r="L450" i="1" s="1"/>
  <c r="J454" i="1"/>
  <c r="L454" i="1" s="1"/>
  <c r="J458" i="1"/>
  <c r="L458" i="1" s="1"/>
  <c r="J462" i="1"/>
  <c r="L462" i="1" s="1"/>
  <c r="J466" i="1"/>
  <c r="L466" i="1" s="1"/>
  <c r="J470" i="1"/>
  <c r="L470" i="1" s="1"/>
  <c r="J474" i="1"/>
  <c r="L474" i="1" s="1"/>
  <c r="J478" i="1"/>
  <c r="L478" i="1" s="1"/>
  <c r="J482" i="1"/>
  <c r="L482" i="1" s="1"/>
  <c r="J486" i="1"/>
  <c r="L486" i="1" s="1"/>
  <c r="J490" i="1"/>
  <c r="L490" i="1" s="1"/>
  <c r="J494" i="1"/>
  <c r="L494" i="1" s="1"/>
  <c r="J498" i="1"/>
  <c r="L498" i="1" s="1"/>
  <c r="J502" i="1"/>
  <c r="L502" i="1" s="1"/>
  <c r="J506" i="1"/>
  <c r="L506" i="1" s="1"/>
  <c r="J510" i="1"/>
  <c r="L510" i="1" s="1"/>
  <c r="J514" i="1"/>
  <c r="L514" i="1" s="1"/>
  <c r="J518" i="1"/>
  <c r="L518" i="1" s="1"/>
  <c r="J522" i="1"/>
  <c r="L522" i="1" s="1"/>
  <c r="J526" i="1"/>
  <c r="L526" i="1" s="1"/>
  <c r="J530" i="1"/>
  <c r="L530" i="1" s="1"/>
  <c r="J534" i="1"/>
  <c r="L534" i="1" s="1"/>
  <c r="J538" i="1"/>
  <c r="L538" i="1" s="1"/>
  <c r="J542" i="1"/>
  <c r="L542" i="1" s="1"/>
  <c r="J546" i="1"/>
  <c r="L546" i="1" s="1"/>
  <c r="J550" i="1"/>
  <c r="L550" i="1" s="1"/>
  <c r="J554" i="1"/>
  <c r="L554" i="1" s="1"/>
  <c r="J558" i="1"/>
  <c r="L558" i="1" s="1"/>
  <c r="J562" i="1"/>
  <c r="L562" i="1" s="1"/>
  <c r="J566" i="1"/>
  <c r="L566" i="1" s="1"/>
  <c r="J570" i="1"/>
  <c r="L570" i="1" s="1"/>
  <c r="J574" i="1"/>
  <c r="L574" i="1" s="1"/>
  <c r="J578" i="1"/>
  <c r="L578" i="1" s="1"/>
  <c r="J582" i="1"/>
  <c r="L582" i="1" s="1"/>
  <c r="J586" i="1"/>
  <c r="L586" i="1" s="1"/>
  <c r="J590" i="1"/>
  <c r="L590" i="1" s="1"/>
  <c r="J594" i="1"/>
  <c r="L594" i="1" s="1"/>
  <c r="J598" i="1"/>
  <c r="L598" i="1" s="1"/>
  <c r="J602" i="1"/>
  <c r="L602" i="1" s="1"/>
  <c r="J606" i="1"/>
  <c r="L606" i="1" s="1"/>
  <c r="J610" i="1"/>
  <c r="L610" i="1" s="1"/>
  <c r="J614" i="1"/>
  <c r="L614" i="1" s="1"/>
  <c r="J618" i="1"/>
  <c r="L618" i="1" s="1"/>
  <c r="J622" i="1"/>
  <c r="L622" i="1" s="1"/>
  <c r="J626" i="1"/>
  <c r="L626" i="1" s="1"/>
  <c r="J630" i="1"/>
  <c r="L630" i="1" s="1"/>
  <c r="J634" i="1"/>
  <c r="L634" i="1" s="1"/>
  <c r="J638" i="1"/>
  <c r="L638" i="1" s="1"/>
  <c r="J642" i="1"/>
  <c r="L642" i="1" s="1"/>
  <c r="J646" i="1"/>
  <c r="L646" i="1" s="1"/>
  <c r="J650" i="1"/>
  <c r="L650" i="1" s="1"/>
  <c r="J654" i="1"/>
  <c r="L654" i="1" s="1"/>
  <c r="J658" i="1"/>
  <c r="L658" i="1" s="1"/>
  <c r="J662" i="1"/>
  <c r="L662" i="1" s="1"/>
  <c r="J666" i="1"/>
  <c r="L666" i="1" s="1"/>
  <c r="J670" i="1"/>
  <c r="L670" i="1" s="1"/>
  <c r="J674" i="1"/>
  <c r="L674" i="1" s="1"/>
  <c r="J678" i="1"/>
  <c r="L678" i="1" s="1"/>
  <c r="J682" i="1"/>
  <c r="L682" i="1" s="1"/>
  <c r="J686" i="1"/>
  <c r="L686" i="1" s="1"/>
  <c r="J690" i="1"/>
  <c r="L690" i="1" s="1"/>
  <c r="J694" i="1"/>
  <c r="L694" i="1" s="1"/>
  <c r="J698" i="1"/>
  <c r="L698" i="1" s="1"/>
  <c r="J702" i="1"/>
  <c r="L702" i="1" s="1"/>
  <c r="J706" i="1"/>
  <c r="L706" i="1" s="1"/>
  <c r="J710" i="1"/>
  <c r="L710" i="1" s="1"/>
  <c r="J714" i="1"/>
  <c r="L714" i="1" s="1"/>
  <c r="J718" i="1"/>
  <c r="L718" i="1" s="1"/>
  <c r="J722" i="1"/>
  <c r="L722" i="1" s="1"/>
  <c r="J726" i="1"/>
  <c r="L726" i="1" s="1"/>
  <c r="J730" i="1"/>
  <c r="L730" i="1" s="1"/>
  <c r="J734" i="1"/>
  <c r="L734" i="1" s="1"/>
  <c r="J738" i="1"/>
  <c r="L738" i="1" s="1"/>
  <c r="J742" i="1"/>
  <c r="L742" i="1" s="1"/>
  <c r="J746" i="1"/>
  <c r="L746" i="1" s="1"/>
  <c r="J750" i="1"/>
  <c r="L750" i="1" s="1"/>
  <c r="J754" i="1"/>
  <c r="L754" i="1" s="1"/>
  <c r="J758" i="1"/>
  <c r="L758" i="1" s="1"/>
  <c r="J762" i="1"/>
  <c r="L762" i="1" s="1"/>
  <c r="J766" i="1"/>
  <c r="L766" i="1" s="1"/>
  <c r="J770" i="1"/>
  <c r="L770" i="1" s="1"/>
  <c r="J774" i="1"/>
  <c r="L774" i="1" s="1"/>
  <c r="J778" i="1"/>
  <c r="L778" i="1" s="1"/>
  <c r="J782" i="1"/>
  <c r="L782" i="1" s="1"/>
  <c r="J786" i="1"/>
  <c r="L786" i="1" s="1"/>
  <c r="J790" i="1"/>
  <c r="L790" i="1" s="1"/>
  <c r="J794" i="1"/>
  <c r="L794" i="1" s="1"/>
  <c r="J798" i="1"/>
  <c r="L798" i="1" s="1"/>
  <c r="J802" i="1"/>
  <c r="L802" i="1" s="1"/>
  <c r="J806" i="1"/>
  <c r="L806" i="1" s="1"/>
  <c r="J810" i="1"/>
  <c r="L810" i="1" s="1"/>
  <c r="J814" i="1"/>
  <c r="L814" i="1" s="1"/>
  <c r="J818" i="1"/>
  <c r="L818" i="1" s="1"/>
  <c r="J822" i="1"/>
  <c r="L822" i="1" s="1"/>
  <c r="J826" i="1"/>
  <c r="L826" i="1" s="1"/>
  <c r="J830" i="1"/>
  <c r="L830" i="1" s="1"/>
  <c r="J834" i="1"/>
  <c r="L834" i="1" s="1"/>
  <c r="J838" i="1"/>
  <c r="L838" i="1" s="1"/>
  <c r="J842" i="1"/>
  <c r="L842" i="1" s="1"/>
  <c r="J846" i="1"/>
  <c r="L846" i="1" s="1"/>
  <c r="J850" i="1"/>
  <c r="L850" i="1" s="1"/>
  <c r="J854" i="1"/>
  <c r="L854" i="1" s="1"/>
  <c r="J858" i="1"/>
  <c r="L858" i="1" s="1"/>
  <c r="J862" i="1"/>
  <c r="L862" i="1" s="1"/>
  <c r="J866" i="1"/>
  <c r="L866" i="1" s="1"/>
  <c r="J870" i="1"/>
  <c r="L870" i="1" s="1"/>
  <c r="J874" i="1"/>
  <c r="L874" i="1" s="1"/>
  <c r="J878" i="1"/>
  <c r="L878" i="1" s="1"/>
  <c r="J882" i="1"/>
  <c r="L882" i="1" s="1"/>
  <c r="J886" i="1"/>
  <c r="L886" i="1" s="1"/>
  <c r="J890" i="1"/>
  <c r="L890" i="1" s="1"/>
  <c r="J894" i="1"/>
  <c r="L894" i="1" s="1"/>
  <c r="J898" i="1"/>
  <c r="L898" i="1" s="1"/>
  <c r="J902" i="1"/>
  <c r="L902" i="1" s="1"/>
  <c r="J906" i="1"/>
  <c r="L906" i="1" s="1"/>
  <c r="J910" i="1"/>
  <c r="L910" i="1" s="1"/>
  <c r="J914" i="1"/>
  <c r="L914" i="1" s="1"/>
  <c r="J918" i="1"/>
  <c r="L918" i="1" s="1"/>
  <c r="J922" i="1"/>
  <c r="L922" i="1" s="1"/>
  <c r="J926" i="1"/>
  <c r="L926" i="1" s="1"/>
  <c r="J930" i="1"/>
  <c r="L930" i="1" s="1"/>
  <c r="J934" i="1"/>
  <c r="L934" i="1" s="1"/>
  <c r="J938" i="1"/>
  <c r="L938" i="1" s="1"/>
  <c r="J942" i="1"/>
  <c r="L942" i="1" s="1"/>
  <c r="J946" i="1"/>
  <c r="L946" i="1" s="1"/>
  <c r="J950" i="1"/>
  <c r="L950" i="1" s="1"/>
  <c r="J954" i="1"/>
  <c r="L954" i="1" s="1"/>
  <c r="J958" i="1"/>
  <c r="L958" i="1" s="1"/>
  <c r="J962" i="1"/>
  <c r="L962" i="1" s="1"/>
  <c r="J966" i="1"/>
  <c r="L966" i="1" s="1"/>
  <c r="J970" i="1"/>
  <c r="L970" i="1" s="1"/>
  <c r="J974" i="1"/>
  <c r="L974" i="1" s="1"/>
  <c r="J978" i="1"/>
  <c r="L978" i="1" s="1"/>
  <c r="J982" i="1"/>
  <c r="L982" i="1" s="1"/>
  <c r="J986" i="1"/>
  <c r="L986" i="1" s="1"/>
  <c r="J990" i="1"/>
  <c r="L990" i="1" s="1"/>
  <c r="J994" i="1"/>
  <c r="L994" i="1" s="1"/>
  <c r="J998" i="1"/>
  <c r="L998" i="1" s="1"/>
  <c r="J1002" i="1"/>
  <c r="L1002" i="1" s="1"/>
  <c r="J1006" i="1"/>
  <c r="L1006" i="1" s="1"/>
  <c r="J1010" i="1"/>
  <c r="L1010" i="1" s="1"/>
  <c r="J1014" i="1"/>
  <c r="L1014" i="1" s="1"/>
  <c r="J1018" i="1"/>
  <c r="L1018" i="1" s="1"/>
  <c r="J1022" i="1"/>
  <c r="L1022" i="1" s="1"/>
  <c r="J1026" i="1"/>
  <c r="L1026" i="1" s="1"/>
  <c r="J1030" i="1"/>
  <c r="L1030" i="1" s="1"/>
  <c r="J1034" i="1"/>
  <c r="L1034" i="1" s="1"/>
  <c r="J1038" i="1"/>
  <c r="L1038" i="1" s="1"/>
  <c r="J1042" i="1"/>
  <c r="L1042" i="1" s="1"/>
  <c r="J1046" i="1"/>
  <c r="L1046" i="1" s="1"/>
  <c r="J1050" i="1"/>
  <c r="L1050" i="1" s="1"/>
  <c r="J1054" i="1"/>
  <c r="L1054" i="1" s="1"/>
  <c r="J1058" i="1"/>
  <c r="L1058" i="1" s="1"/>
  <c r="J1062" i="1"/>
  <c r="L1062" i="1" s="1"/>
  <c r="J1066" i="1"/>
  <c r="L1066" i="1" s="1"/>
  <c r="J1070" i="1"/>
  <c r="L1070" i="1" s="1"/>
  <c r="J1074" i="1"/>
  <c r="L1074" i="1" s="1"/>
  <c r="J1078" i="1"/>
  <c r="L1078" i="1" s="1"/>
  <c r="J1082" i="1"/>
  <c r="L1082" i="1" s="1"/>
  <c r="J1086" i="1"/>
  <c r="L1086" i="1" s="1"/>
  <c r="J1090" i="1"/>
  <c r="L1090" i="1" s="1"/>
  <c r="J1094" i="1"/>
  <c r="L1094" i="1" s="1"/>
  <c r="J1098" i="1"/>
  <c r="L1098" i="1" s="1"/>
  <c r="J1102" i="1"/>
  <c r="L1102" i="1" s="1"/>
  <c r="J1106" i="1"/>
  <c r="L1106" i="1" s="1"/>
  <c r="J1110" i="1"/>
  <c r="L1110" i="1" s="1"/>
  <c r="J1114" i="1"/>
  <c r="L1114" i="1" s="1"/>
  <c r="J1118" i="1"/>
  <c r="L1118" i="1" s="1"/>
  <c r="J1122" i="1"/>
  <c r="L1122" i="1" s="1"/>
  <c r="J1126" i="1"/>
  <c r="L1126" i="1" s="1"/>
  <c r="J1130" i="1"/>
  <c r="L1130" i="1" s="1"/>
  <c r="J1134" i="1"/>
  <c r="L1134" i="1" s="1"/>
  <c r="J1138" i="1"/>
  <c r="L1138" i="1" s="1"/>
  <c r="J1142" i="1"/>
  <c r="L1142" i="1" s="1"/>
  <c r="J1146" i="1"/>
  <c r="L1146" i="1" s="1"/>
  <c r="J1150" i="1"/>
  <c r="L1150" i="1" s="1"/>
  <c r="J1154" i="1"/>
  <c r="L1154" i="1" s="1"/>
  <c r="J1158" i="1"/>
  <c r="L1158" i="1" s="1"/>
  <c r="J1162" i="1"/>
  <c r="L1162" i="1" s="1"/>
  <c r="J1166" i="1"/>
  <c r="L1166" i="1" s="1"/>
  <c r="J1170" i="1"/>
  <c r="L1170" i="1" s="1"/>
  <c r="J5" i="1"/>
  <c r="J9" i="1"/>
  <c r="L9" i="1" s="1"/>
  <c r="J13" i="1"/>
  <c r="J17" i="1"/>
  <c r="L17" i="1" s="1"/>
  <c r="J21" i="1"/>
  <c r="J25" i="1"/>
  <c r="L25" i="1" s="1"/>
  <c r="J29" i="1"/>
  <c r="J33" i="1"/>
  <c r="L33" i="1" s="1"/>
  <c r="J37" i="1"/>
  <c r="J41" i="1"/>
  <c r="L41" i="1" s="1"/>
  <c r="J45" i="1"/>
  <c r="J49" i="1"/>
  <c r="L49" i="1" s="1"/>
  <c r="J53" i="1"/>
  <c r="J57" i="1"/>
  <c r="L57" i="1" s="1"/>
  <c r="J61" i="1"/>
  <c r="J65" i="1"/>
  <c r="L65" i="1" s="1"/>
  <c r="J69" i="1"/>
  <c r="J73" i="1"/>
  <c r="L73" i="1" s="1"/>
  <c r="J77" i="1"/>
  <c r="J81" i="1"/>
  <c r="L81" i="1" s="1"/>
  <c r="J85" i="1"/>
  <c r="L85" i="1" s="1"/>
  <c r="J89" i="1"/>
  <c r="L89" i="1" s="1"/>
  <c r="J93" i="1"/>
  <c r="J97" i="1"/>
  <c r="L97" i="1" s="1"/>
  <c r="J101" i="1"/>
  <c r="L101" i="1" s="1"/>
  <c r="J105" i="1"/>
  <c r="L105" i="1" s="1"/>
  <c r="J109" i="1"/>
  <c r="J113" i="1"/>
  <c r="L113" i="1" s="1"/>
  <c r="J117" i="1"/>
  <c r="J121" i="1"/>
  <c r="L121" i="1" s="1"/>
  <c r="J125" i="1"/>
  <c r="J129" i="1"/>
  <c r="L129" i="1" s="1"/>
  <c r="J133" i="1"/>
  <c r="L133" i="1" s="1"/>
  <c r="J137" i="1"/>
  <c r="L137" i="1" s="1"/>
  <c r="J141" i="1"/>
  <c r="J145" i="1"/>
  <c r="L145" i="1" s="1"/>
  <c r="J149" i="1"/>
  <c r="L149" i="1" s="1"/>
  <c r="J153" i="1"/>
  <c r="L153" i="1" s="1"/>
  <c r="J157" i="1"/>
  <c r="J161" i="1"/>
  <c r="L161" i="1" s="1"/>
  <c r="J165" i="1"/>
  <c r="L165" i="1" s="1"/>
  <c r="J169" i="1"/>
  <c r="J173" i="1"/>
  <c r="L173" i="1" s="1"/>
  <c r="J177" i="1"/>
  <c r="L177" i="1" s="1"/>
  <c r="J181" i="1"/>
  <c r="L181" i="1" s="1"/>
  <c r="J185" i="1"/>
  <c r="L185" i="1" s="1"/>
  <c r="J189" i="1"/>
  <c r="L189" i="1" s="1"/>
  <c r="J193" i="1"/>
  <c r="L193" i="1" s="1"/>
  <c r="J197" i="1"/>
  <c r="L197" i="1" s="1"/>
  <c r="J201" i="1"/>
  <c r="L201" i="1" s="1"/>
  <c r="J205" i="1"/>
  <c r="L205" i="1" s="1"/>
  <c r="J209" i="1"/>
  <c r="L209" i="1" s="1"/>
  <c r="J213" i="1"/>
  <c r="L213" i="1" s="1"/>
  <c r="J217" i="1"/>
  <c r="L217" i="1" s="1"/>
  <c r="J221" i="1"/>
  <c r="L221" i="1" s="1"/>
  <c r="J225" i="1"/>
  <c r="L225" i="1" s="1"/>
  <c r="J229" i="1"/>
  <c r="L229" i="1" s="1"/>
  <c r="J233" i="1"/>
  <c r="L233" i="1" s="1"/>
  <c r="J237" i="1"/>
  <c r="L237" i="1" s="1"/>
  <c r="J241" i="1"/>
  <c r="L241" i="1" s="1"/>
  <c r="J245" i="1"/>
  <c r="L245" i="1" s="1"/>
  <c r="J249" i="1"/>
  <c r="L249" i="1" s="1"/>
  <c r="J253" i="1"/>
  <c r="L253" i="1" s="1"/>
  <c r="J257" i="1"/>
  <c r="L257" i="1" s="1"/>
  <c r="J261" i="1"/>
  <c r="L261" i="1" s="1"/>
  <c r="J265" i="1"/>
  <c r="L265" i="1" s="1"/>
  <c r="J269" i="1"/>
  <c r="L269" i="1" s="1"/>
  <c r="J273" i="1"/>
  <c r="L273" i="1" s="1"/>
  <c r="J277" i="1"/>
  <c r="L277" i="1" s="1"/>
  <c r="J281" i="1"/>
  <c r="L281" i="1" s="1"/>
  <c r="J285" i="1"/>
  <c r="L285" i="1" s="1"/>
  <c r="J289" i="1"/>
  <c r="L289" i="1" s="1"/>
  <c r="J293" i="1"/>
  <c r="L293" i="1" s="1"/>
  <c r="J297" i="1"/>
  <c r="L297" i="1" s="1"/>
  <c r="J301" i="1"/>
  <c r="L301" i="1" s="1"/>
  <c r="J305" i="1"/>
  <c r="L305" i="1" s="1"/>
  <c r="J309" i="1"/>
  <c r="L309" i="1" s="1"/>
  <c r="J313" i="1"/>
  <c r="L313" i="1" s="1"/>
  <c r="J317" i="1"/>
  <c r="L317" i="1" s="1"/>
  <c r="J321" i="1"/>
  <c r="L321" i="1" s="1"/>
  <c r="J325" i="1"/>
  <c r="L325" i="1" s="1"/>
  <c r="J329" i="1"/>
  <c r="L329" i="1" s="1"/>
  <c r="J333" i="1"/>
  <c r="L333" i="1" s="1"/>
  <c r="J337" i="1"/>
  <c r="L337" i="1" s="1"/>
  <c r="J341" i="1"/>
  <c r="L341" i="1" s="1"/>
  <c r="J345" i="1"/>
  <c r="L345" i="1" s="1"/>
  <c r="J349" i="1"/>
  <c r="L349" i="1" s="1"/>
  <c r="J353" i="1"/>
  <c r="L353" i="1" s="1"/>
  <c r="J357" i="1"/>
  <c r="L357" i="1" s="1"/>
  <c r="J361" i="1"/>
  <c r="L361" i="1" s="1"/>
  <c r="J365" i="1"/>
  <c r="L365" i="1" s="1"/>
  <c r="J369" i="1"/>
  <c r="L369" i="1" s="1"/>
  <c r="J373" i="1"/>
  <c r="L373" i="1" s="1"/>
  <c r="J377" i="1"/>
  <c r="L377" i="1" s="1"/>
  <c r="J381" i="1"/>
  <c r="L381" i="1" s="1"/>
  <c r="J385" i="1"/>
  <c r="L385" i="1" s="1"/>
  <c r="J389" i="1"/>
  <c r="L389" i="1" s="1"/>
  <c r="J393" i="1"/>
  <c r="L393" i="1" s="1"/>
  <c r="J397" i="1"/>
  <c r="L397" i="1" s="1"/>
  <c r="J401" i="1"/>
  <c r="L401" i="1" s="1"/>
  <c r="J405" i="1"/>
  <c r="L405" i="1" s="1"/>
  <c r="J409" i="1"/>
  <c r="L409" i="1" s="1"/>
  <c r="J413" i="1"/>
  <c r="L413" i="1" s="1"/>
  <c r="J417" i="1"/>
  <c r="L417" i="1" s="1"/>
  <c r="J421" i="1"/>
  <c r="L421" i="1" s="1"/>
  <c r="J425" i="1"/>
  <c r="L425" i="1" s="1"/>
  <c r="J429" i="1"/>
  <c r="L429" i="1" s="1"/>
  <c r="J433" i="1"/>
  <c r="L433" i="1" s="1"/>
  <c r="J437" i="1"/>
  <c r="L437" i="1" s="1"/>
  <c r="J441" i="1"/>
  <c r="L441" i="1" s="1"/>
  <c r="J445" i="1"/>
  <c r="L445" i="1" s="1"/>
  <c r="J449" i="1"/>
  <c r="L449" i="1" s="1"/>
  <c r="J453" i="1"/>
  <c r="L453" i="1" s="1"/>
  <c r="J457" i="1"/>
  <c r="L457" i="1" s="1"/>
  <c r="J461" i="1"/>
  <c r="L461" i="1" s="1"/>
  <c r="J465" i="1"/>
  <c r="L465" i="1" s="1"/>
  <c r="J469" i="1"/>
  <c r="L469" i="1" s="1"/>
  <c r="J473" i="1"/>
  <c r="L473" i="1" s="1"/>
  <c r="J477" i="1"/>
  <c r="L477" i="1" s="1"/>
  <c r="J481" i="1"/>
  <c r="L481" i="1" s="1"/>
  <c r="J485" i="1"/>
  <c r="L485" i="1" s="1"/>
  <c r="J489" i="1"/>
  <c r="L489" i="1" s="1"/>
  <c r="J493" i="1"/>
  <c r="L493" i="1" s="1"/>
  <c r="J497" i="1"/>
  <c r="L497" i="1" s="1"/>
  <c r="J501" i="1"/>
  <c r="L501" i="1" s="1"/>
  <c r="J505" i="1"/>
  <c r="L505" i="1" s="1"/>
  <c r="J509" i="1"/>
  <c r="L509" i="1" s="1"/>
  <c r="J513" i="1"/>
  <c r="L513" i="1" s="1"/>
  <c r="J517" i="1"/>
  <c r="L517" i="1" s="1"/>
  <c r="J521" i="1"/>
  <c r="L521" i="1" s="1"/>
  <c r="J525" i="1"/>
  <c r="L525" i="1" s="1"/>
  <c r="J529" i="1"/>
  <c r="L529" i="1" s="1"/>
  <c r="J533" i="1"/>
  <c r="L533" i="1" s="1"/>
  <c r="J537" i="1"/>
  <c r="L537" i="1" s="1"/>
  <c r="J541" i="1"/>
  <c r="L541" i="1" s="1"/>
  <c r="J545" i="1"/>
  <c r="L545" i="1" s="1"/>
  <c r="J549" i="1"/>
  <c r="L549" i="1" s="1"/>
  <c r="J553" i="1"/>
  <c r="L553" i="1" s="1"/>
  <c r="J557" i="1"/>
  <c r="L557" i="1" s="1"/>
  <c r="J561" i="1"/>
  <c r="L561" i="1" s="1"/>
  <c r="J565" i="1"/>
  <c r="L565" i="1" s="1"/>
  <c r="J569" i="1"/>
  <c r="L569" i="1" s="1"/>
  <c r="J573" i="1"/>
  <c r="L573" i="1" s="1"/>
  <c r="J577" i="1"/>
  <c r="L577" i="1" s="1"/>
  <c r="J581" i="1"/>
  <c r="L581" i="1" s="1"/>
  <c r="J585" i="1"/>
  <c r="L585" i="1" s="1"/>
  <c r="J589" i="1"/>
  <c r="L589" i="1" s="1"/>
  <c r="J593" i="1"/>
  <c r="L593" i="1" s="1"/>
  <c r="J597" i="1"/>
  <c r="L597" i="1" s="1"/>
  <c r="J601" i="1"/>
  <c r="L601" i="1" s="1"/>
  <c r="J605" i="1"/>
  <c r="L605" i="1" s="1"/>
  <c r="J609" i="1"/>
  <c r="L609" i="1" s="1"/>
  <c r="J613" i="1"/>
  <c r="L613" i="1" s="1"/>
  <c r="J617" i="1"/>
  <c r="L617" i="1" s="1"/>
  <c r="J621" i="1"/>
  <c r="L621" i="1" s="1"/>
  <c r="J625" i="1"/>
  <c r="L625" i="1" s="1"/>
  <c r="J629" i="1"/>
  <c r="L629" i="1" s="1"/>
  <c r="J633" i="1"/>
  <c r="L633" i="1" s="1"/>
  <c r="J637" i="1"/>
  <c r="L637" i="1" s="1"/>
  <c r="J641" i="1"/>
  <c r="L641" i="1" s="1"/>
  <c r="J645" i="1"/>
  <c r="L645" i="1" s="1"/>
  <c r="J649" i="1"/>
  <c r="L649" i="1" s="1"/>
  <c r="J653" i="1"/>
  <c r="L653" i="1" s="1"/>
  <c r="J657" i="1"/>
  <c r="L657" i="1" s="1"/>
  <c r="J661" i="1"/>
  <c r="L661" i="1" s="1"/>
  <c r="J665" i="1"/>
  <c r="L665" i="1" s="1"/>
  <c r="J669" i="1"/>
  <c r="L669" i="1" s="1"/>
  <c r="J673" i="1"/>
  <c r="L673" i="1" s="1"/>
  <c r="J677" i="1"/>
  <c r="L677" i="1" s="1"/>
  <c r="J681" i="1"/>
  <c r="L681" i="1" s="1"/>
  <c r="J685" i="1"/>
  <c r="L685" i="1" s="1"/>
  <c r="J689" i="1"/>
  <c r="L689" i="1" s="1"/>
  <c r="J693" i="1"/>
  <c r="L693" i="1" s="1"/>
  <c r="J697" i="1"/>
  <c r="L697" i="1" s="1"/>
  <c r="J701" i="1"/>
  <c r="L701" i="1" s="1"/>
  <c r="J705" i="1"/>
  <c r="L705" i="1" s="1"/>
  <c r="J709" i="1"/>
  <c r="L709" i="1" s="1"/>
  <c r="J713" i="1"/>
  <c r="L713" i="1" s="1"/>
  <c r="J717" i="1"/>
  <c r="L717" i="1" s="1"/>
  <c r="J721" i="1"/>
  <c r="L721" i="1" s="1"/>
  <c r="J725" i="1"/>
  <c r="L725" i="1" s="1"/>
  <c r="J729" i="1"/>
  <c r="L729" i="1" s="1"/>
  <c r="J733" i="1"/>
  <c r="L733" i="1" s="1"/>
  <c r="J737" i="1"/>
  <c r="L737" i="1" s="1"/>
  <c r="J741" i="1"/>
  <c r="L741" i="1" s="1"/>
  <c r="J745" i="1"/>
  <c r="L745" i="1" s="1"/>
  <c r="J749" i="1"/>
  <c r="L749" i="1" s="1"/>
  <c r="J753" i="1"/>
  <c r="L753" i="1" s="1"/>
  <c r="J757" i="1"/>
  <c r="L757" i="1" s="1"/>
  <c r="J761" i="1"/>
  <c r="L761" i="1" s="1"/>
  <c r="J765" i="1"/>
  <c r="L765" i="1" s="1"/>
  <c r="J769" i="1"/>
  <c r="L769" i="1" s="1"/>
  <c r="J773" i="1"/>
  <c r="L773" i="1" s="1"/>
  <c r="J777" i="1"/>
  <c r="L777" i="1" s="1"/>
  <c r="J781" i="1"/>
  <c r="L781" i="1" s="1"/>
  <c r="J785" i="1"/>
  <c r="L785" i="1" s="1"/>
  <c r="J789" i="1"/>
  <c r="L789" i="1" s="1"/>
  <c r="J793" i="1"/>
  <c r="L793" i="1" s="1"/>
  <c r="J797" i="1"/>
  <c r="L797" i="1" s="1"/>
  <c r="J801" i="1"/>
  <c r="L801" i="1" s="1"/>
  <c r="J805" i="1"/>
  <c r="L805" i="1" s="1"/>
  <c r="J809" i="1"/>
  <c r="L809" i="1" s="1"/>
  <c r="J813" i="1"/>
  <c r="L813" i="1" s="1"/>
  <c r="J817" i="1"/>
  <c r="L817" i="1" s="1"/>
  <c r="J821" i="1"/>
  <c r="L821" i="1" s="1"/>
  <c r="J825" i="1"/>
  <c r="L825" i="1" s="1"/>
  <c r="J1173" i="1"/>
  <c r="L1173" i="1" s="1"/>
  <c r="J1163" i="1"/>
  <c r="L1163" i="1" s="1"/>
  <c r="J1160" i="1"/>
  <c r="L1160" i="1" s="1"/>
  <c r="J1157" i="1"/>
  <c r="L1157" i="1" s="1"/>
  <c r="J1147" i="1"/>
  <c r="L1147" i="1" s="1"/>
  <c r="J1144" i="1"/>
  <c r="L1144" i="1" s="1"/>
  <c r="J1141" i="1"/>
  <c r="L1141" i="1" s="1"/>
  <c r="J1131" i="1"/>
  <c r="L1131" i="1" s="1"/>
  <c r="J1128" i="1"/>
  <c r="L1128" i="1" s="1"/>
  <c r="J1125" i="1"/>
  <c r="L1125" i="1" s="1"/>
  <c r="J1115" i="1"/>
  <c r="L1115" i="1" s="1"/>
  <c r="J1112" i="1"/>
  <c r="L1112" i="1" s="1"/>
  <c r="J1109" i="1"/>
  <c r="L1109" i="1" s="1"/>
  <c r="J1099" i="1"/>
  <c r="L1099" i="1" s="1"/>
  <c r="J1096" i="1"/>
  <c r="L1096" i="1" s="1"/>
  <c r="J1093" i="1"/>
  <c r="L1093" i="1" s="1"/>
  <c r="J1083" i="1"/>
  <c r="L1083" i="1" s="1"/>
  <c r="J1080" i="1"/>
  <c r="L1080" i="1" s="1"/>
  <c r="J1077" i="1"/>
  <c r="L1077" i="1" s="1"/>
  <c r="J1067" i="1"/>
  <c r="L1067" i="1" s="1"/>
  <c r="J1064" i="1"/>
  <c r="L1064" i="1" s="1"/>
  <c r="J1061" i="1"/>
  <c r="L1061" i="1" s="1"/>
  <c r="J1051" i="1"/>
  <c r="L1051" i="1" s="1"/>
  <c r="J1048" i="1"/>
  <c r="L1048" i="1" s="1"/>
  <c r="J1045" i="1"/>
  <c r="L1045" i="1" s="1"/>
  <c r="J1035" i="1"/>
  <c r="L1035" i="1" s="1"/>
  <c r="J1032" i="1"/>
  <c r="L1032" i="1" s="1"/>
  <c r="J1029" i="1"/>
  <c r="L1029" i="1" s="1"/>
  <c r="J1019" i="1"/>
  <c r="L1019" i="1" s="1"/>
  <c r="J1016" i="1"/>
  <c r="L1016" i="1" s="1"/>
  <c r="J1013" i="1"/>
  <c r="L1013" i="1" s="1"/>
  <c r="J1003" i="1"/>
  <c r="L1003" i="1" s="1"/>
  <c r="J1000" i="1"/>
  <c r="L1000" i="1" s="1"/>
  <c r="J997" i="1"/>
  <c r="L997" i="1" s="1"/>
  <c r="J987" i="1"/>
  <c r="L987" i="1" s="1"/>
  <c r="J984" i="1"/>
  <c r="L984" i="1" s="1"/>
  <c r="J981" i="1"/>
  <c r="L981" i="1" s="1"/>
  <c r="J971" i="1"/>
  <c r="L971" i="1" s="1"/>
  <c r="J968" i="1"/>
  <c r="L968" i="1" s="1"/>
  <c r="J965" i="1"/>
  <c r="L965" i="1" s="1"/>
  <c r="J955" i="1"/>
  <c r="L955" i="1" s="1"/>
  <c r="J952" i="1"/>
  <c r="L952" i="1" s="1"/>
  <c r="J949" i="1"/>
  <c r="L949" i="1" s="1"/>
  <c r="J939" i="1"/>
  <c r="L939" i="1" s="1"/>
  <c r="J936" i="1"/>
  <c r="L936" i="1" s="1"/>
  <c r="J933" i="1"/>
  <c r="L933" i="1" s="1"/>
  <c r="J923" i="1"/>
  <c r="L923" i="1" s="1"/>
  <c r="J920" i="1"/>
  <c r="L920" i="1" s="1"/>
  <c r="J917" i="1"/>
  <c r="L917" i="1" s="1"/>
  <c r="J907" i="1"/>
  <c r="L907" i="1" s="1"/>
  <c r="J904" i="1"/>
  <c r="L904" i="1" s="1"/>
  <c r="J901" i="1"/>
  <c r="L901" i="1" s="1"/>
  <c r="J891" i="1"/>
  <c r="L891" i="1" s="1"/>
  <c r="J888" i="1"/>
  <c r="L888" i="1" s="1"/>
  <c r="J885" i="1"/>
  <c r="L885" i="1" s="1"/>
  <c r="J875" i="1"/>
  <c r="L875" i="1" s="1"/>
  <c r="J872" i="1"/>
  <c r="L872" i="1" s="1"/>
  <c r="J869" i="1"/>
  <c r="L869" i="1" s="1"/>
  <c r="J859" i="1"/>
  <c r="L859" i="1" s="1"/>
  <c r="J856" i="1"/>
  <c r="L856" i="1" s="1"/>
  <c r="J853" i="1"/>
  <c r="L853" i="1" s="1"/>
  <c r="J843" i="1"/>
  <c r="L843" i="1" s="1"/>
  <c r="J840" i="1"/>
  <c r="L840" i="1" s="1"/>
  <c r="J837" i="1"/>
  <c r="L837" i="1" s="1"/>
  <c r="J827" i="1"/>
  <c r="L827" i="1" s="1"/>
  <c r="J819" i="1"/>
  <c r="L819" i="1" s="1"/>
  <c r="J811" i="1"/>
  <c r="L811" i="1" s="1"/>
  <c r="J803" i="1"/>
  <c r="L803" i="1" s="1"/>
  <c r="J795" i="1"/>
  <c r="L795" i="1" s="1"/>
  <c r="J787" i="1"/>
  <c r="L787" i="1" s="1"/>
  <c r="J779" i="1"/>
  <c r="L779" i="1" s="1"/>
  <c r="J771" i="1"/>
  <c r="L771" i="1" s="1"/>
  <c r="J763" i="1"/>
  <c r="L763" i="1" s="1"/>
  <c r="J755" i="1"/>
  <c r="L755" i="1" s="1"/>
  <c r="J747" i="1"/>
  <c r="L747" i="1" s="1"/>
  <c r="J739" i="1"/>
  <c r="L739" i="1" s="1"/>
  <c r="J731" i="1"/>
  <c r="L731" i="1" s="1"/>
  <c r="J723" i="1"/>
  <c r="L723" i="1" s="1"/>
  <c r="J715" i="1"/>
  <c r="L715" i="1" s="1"/>
  <c r="J707" i="1"/>
  <c r="L707" i="1" s="1"/>
  <c r="J699" i="1"/>
  <c r="L699" i="1" s="1"/>
  <c r="J691" i="1"/>
  <c r="L691" i="1" s="1"/>
  <c r="J683" i="1"/>
  <c r="L683" i="1" s="1"/>
  <c r="J675" i="1"/>
  <c r="L675" i="1" s="1"/>
  <c r="J667" i="1"/>
  <c r="L667" i="1" s="1"/>
  <c r="J659" i="1"/>
  <c r="L659" i="1" s="1"/>
  <c r="J651" i="1"/>
  <c r="L651" i="1" s="1"/>
  <c r="J643" i="1"/>
  <c r="L643" i="1" s="1"/>
  <c r="J635" i="1"/>
  <c r="L635" i="1" s="1"/>
  <c r="J627" i="1"/>
  <c r="L627" i="1" s="1"/>
  <c r="J619" i="1"/>
  <c r="L619" i="1" s="1"/>
  <c r="J611" i="1"/>
  <c r="L611" i="1" s="1"/>
  <c r="J603" i="1"/>
  <c r="L603" i="1" s="1"/>
  <c r="J595" i="1"/>
  <c r="L595" i="1" s="1"/>
  <c r="J587" i="1"/>
  <c r="L587" i="1" s="1"/>
  <c r="J579" i="1"/>
  <c r="L579" i="1" s="1"/>
  <c r="J571" i="1"/>
  <c r="L571" i="1" s="1"/>
  <c r="J563" i="1"/>
  <c r="L563" i="1" s="1"/>
  <c r="J555" i="1"/>
  <c r="L555" i="1" s="1"/>
  <c r="J547" i="1"/>
  <c r="L547" i="1" s="1"/>
  <c r="J539" i="1"/>
  <c r="L539" i="1" s="1"/>
  <c r="J531" i="1"/>
  <c r="L531" i="1" s="1"/>
  <c r="J523" i="1"/>
  <c r="L523" i="1" s="1"/>
  <c r="J515" i="1"/>
  <c r="L515" i="1" s="1"/>
  <c r="J507" i="1"/>
  <c r="L507" i="1" s="1"/>
  <c r="J499" i="1"/>
  <c r="L499" i="1" s="1"/>
  <c r="J491" i="1"/>
  <c r="L491" i="1" s="1"/>
  <c r="J483" i="1"/>
  <c r="L483" i="1" s="1"/>
  <c r="J475" i="1"/>
  <c r="L475" i="1" s="1"/>
  <c r="J467" i="1"/>
  <c r="L467" i="1" s="1"/>
  <c r="J459" i="1"/>
  <c r="L459" i="1" s="1"/>
  <c r="J451" i="1"/>
  <c r="L451" i="1" s="1"/>
  <c r="J443" i="1"/>
  <c r="L443" i="1" s="1"/>
  <c r="J435" i="1"/>
  <c r="L435" i="1" s="1"/>
  <c r="J427" i="1"/>
  <c r="L427" i="1" s="1"/>
  <c r="J419" i="1"/>
  <c r="L419" i="1" s="1"/>
  <c r="J411" i="1"/>
  <c r="L411" i="1" s="1"/>
  <c r="J403" i="1"/>
  <c r="L403" i="1" s="1"/>
  <c r="J395" i="1"/>
  <c r="L395" i="1" s="1"/>
  <c r="J387" i="1"/>
  <c r="L387" i="1" s="1"/>
  <c r="J379" i="1"/>
  <c r="L379" i="1" s="1"/>
  <c r="J371" i="1"/>
  <c r="L371" i="1" s="1"/>
  <c r="J363" i="1"/>
  <c r="L363" i="1" s="1"/>
  <c r="J355" i="1"/>
  <c r="L355" i="1" s="1"/>
  <c r="J347" i="1"/>
  <c r="L347" i="1" s="1"/>
  <c r="J339" i="1"/>
  <c r="L339" i="1" s="1"/>
  <c r="J331" i="1"/>
  <c r="L331" i="1" s="1"/>
  <c r="J323" i="1"/>
  <c r="L323" i="1" s="1"/>
  <c r="J315" i="1"/>
  <c r="L315" i="1" s="1"/>
  <c r="J307" i="1"/>
  <c r="L307" i="1" s="1"/>
  <c r="J299" i="1"/>
  <c r="L299" i="1" s="1"/>
  <c r="J291" i="1"/>
  <c r="L291" i="1" s="1"/>
  <c r="J283" i="1"/>
  <c r="L283" i="1" s="1"/>
  <c r="J275" i="1"/>
  <c r="L275" i="1" s="1"/>
  <c r="J267" i="1"/>
  <c r="L267" i="1" s="1"/>
  <c r="J259" i="1"/>
  <c r="L259" i="1" s="1"/>
  <c r="J251" i="1"/>
  <c r="L251" i="1" s="1"/>
  <c r="J243" i="1"/>
  <c r="L243" i="1" s="1"/>
  <c r="J235" i="1"/>
  <c r="L235" i="1" s="1"/>
  <c r="J227" i="1"/>
  <c r="L227" i="1" s="1"/>
  <c r="J219" i="1"/>
  <c r="L219" i="1" s="1"/>
  <c r="J211" i="1"/>
  <c r="L211" i="1" s="1"/>
  <c r="J203" i="1"/>
  <c r="L203" i="1" s="1"/>
  <c r="J195" i="1"/>
  <c r="L195" i="1" s="1"/>
  <c r="J187" i="1"/>
  <c r="L187" i="1" s="1"/>
  <c r="J179" i="1"/>
  <c r="L179" i="1" s="1"/>
  <c r="J171" i="1"/>
  <c r="J163" i="1"/>
  <c r="L163" i="1" s="1"/>
  <c r="J155" i="1"/>
  <c r="L155" i="1" s="1"/>
  <c r="J147" i="1"/>
  <c r="L147" i="1" s="1"/>
  <c r="J139" i="1"/>
  <c r="J131" i="1"/>
  <c r="L131" i="1" s="1"/>
  <c r="J123" i="1"/>
  <c r="L123" i="1" s="1"/>
  <c r="J115" i="1"/>
  <c r="L115" i="1" s="1"/>
  <c r="J107" i="1"/>
  <c r="L107" i="1" s="1"/>
  <c r="J99" i="1"/>
  <c r="L99" i="1" s="1"/>
  <c r="J91" i="1"/>
  <c r="L91" i="1" s="1"/>
  <c r="J83" i="1"/>
  <c r="L83" i="1" s="1"/>
  <c r="J75" i="1"/>
  <c r="L75" i="1" s="1"/>
  <c r="J67" i="1"/>
  <c r="L67" i="1" s="1"/>
  <c r="J59" i="1"/>
  <c r="L59" i="1" s="1"/>
  <c r="J51" i="1"/>
  <c r="L51" i="1" s="1"/>
  <c r="J43" i="1"/>
  <c r="L43" i="1" s="1"/>
  <c r="J35" i="1"/>
  <c r="L35" i="1" s="1"/>
  <c r="J27" i="1"/>
  <c r="L27" i="1" s="1"/>
  <c r="J19" i="1"/>
  <c r="L19" i="1" s="1"/>
  <c r="J11" i="1"/>
  <c r="L11" i="1" s="1"/>
  <c r="J3" i="1"/>
  <c r="L3" i="1" s="1"/>
  <c r="O1144" i="1"/>
  <c r="O1112" i="1"/>
  <c r="O1080" i="1"/>
  <c r="O1048" i="1"/>
  <c r="O923" i="1"/>
  <c r="O795" i="1"/>
  <c r="O667" i="1"/>
  <c r="O539" i="1"/>
  <c r="O251" i="1"/>
  <c r="L4" i="1"/>
  <c r="L171" i="1"/>
  <c r="L169" i="1"/>
  <c r="L157" i="1"/>
  <c r="L151" i="1"/>
  <c r="L143" i="1"/>
  <c r="L141" i="1"/>
  <c r="L139" i="1"/>
  <c r="L135" i="1"/>
  <c r="L127" i="1"/>
  <c r="L125" i="1"/>
  <c r="L119" i="1"/>
  <c r="L117" i="1"/>
  <c r="L109" i="1"/>
  <c r="L95" i="1"/>
  <c r="L93" i="1"/>
  <c r="L79" i="1"/>
  <c r="L77" i="1"/>
  <c r="L71" i="1"/>
  <c r="L69" i="1"/>
  <c r="L63" i="1"/>
  <c r="L61" i="1"/>
  <c r="L55" i="1"/>
  <c r="L53" i="1"/>
  <c r="L45" i="1"/>
  <c r="L37" i="1"/>
  <c r="L31" i="1"/>
  <c r="L29" i="1"/>
  <c r="L21" i="1"/>
  <c r="L13" i="1"/>
  <c r="L5" i="1"/>
  <c r="L150" i="1"/>
  <c r="L148" i="1"/>
  <c r="L144" i="1"/>
  <c r="L142" i="1"/>
  <c r="L140" i="1"/>
  <c r="L126" i="1"/>
  <c r="L118" i="1"/>
  <c r="L112" i="1"/>
  <c r="L110" i="1"/>
  <c r="L108" i="1"/>
  <c r="L100" i="1"/>
  <c r="L94" i="1"/>
  <c r="L92" i="1"/>
  <c r="L84" i="1"/>
  <c r="L80" i="1"/>
  <c r="L78" i="1"/>
  <c r="L76" i="1"/>
  <c r="L62" i="1"/>
  <c r="L48" i="1"/>
  <c r="L46" i="1"/>
  <c r="L36" i="1"/>
  <c r="L30" i="1"/>
  <c r="L28" i="1"/>
  <c r="L20" i="1"/>
  <c r="L16" i="1"/>
  <c r="L14" i="1"/>
  <c r="L12" i="1"/>
  <c r="L8" i="1"/>
  <c r="L6" i="1"/>
  <c r="N15" i="1" l="1"/>
  <c r="P96" i="1" s="1"/>
  <c r="P664" i="1" l="1"/>
  <c r="P422" i="1"/>
  <c r="P887" i="1"/>
  <c r="P408" i="1"/>
  <c r="P377" i="1"/>
  <c r="P574" i="1"/>
  <c r="P43" i="1"/>
  <c r="P550" i="1"/>
  <c r="P1060" i="1"/>
  <c r="P602" i="1"/>
  <c r="P707" i="1"/>
  <c r="P195" i="1"/>
  <c r="P152" i="1"/>
  <c r="P205" i="1"/>
  <c r="P555" i="1"/>
  <c r="P1130" i="1"/>
  <c r="P678" i="1"/>
  <c r="P709" i="1"/>
  <c r="P811" i="1"/>
  <c r="P362" i="1"/>
  <c r="P166" i="1"/>
  <c r="P633" i="1"/>
  <c r="P934" i="1"/>
  <c r="P1062" i="1"/>
  <c r="P197" i="1"/>
  <c r="P453" i="1"/>
  <c r="P894" i="1"/>
  <c r="P581" i="1"/>
  <c r="P1045" i="1"/>
  <c r="P987" i="1"/>
  <c r="P411" i="1"/>
  <c r="P294" i="1"/>
  <c r="P806" i="1"/>
  <c r="P325" i="1"/>
  <c r="P1160" i="1"/>
  <c r="P299" i="1"/>
  <c r="P874" i="1"/>
  <c r="P1093" i="1"/>
  <c r="P222" i="1"/>
  <c r="P557" i="1"/>
  <c r="P39" i="1"/>
  <c r="P6" i="1"/>
  <c r="P210" i="1"/>
  <c r="P1170" i="1"/>
  <c r="P1031" i="1"/>
  <c r="P624" i="1"/>
  <c r="P186" i="1"/>
  <c r="P714" i="1"/>
  <c r="P233" i="1"/>
  <c r="P483" i="1"/>
  <c r="P206" i="1"/>
  <c r="P910" i="1"/>
  <c r="P1089" i="1"/>
  <c r="P306" i="1"/>
  <c r="P978" i="1"/>
  <c r="P625" i="1"/>
  <c r="P435" i="1"/>
  <c r="P76" i="1"/>
  <c r="P919" i="1"/>
  <c r="P456" i="1"/>
  <c r="P686" i="1"/>
  <c r="P621" i="1"/>
  <c r="P167" i="1"/>
  <c r="P800" i="1"/>
  <c r="P994" i="1"/>
  <c r="P627" i="1"/>
  <c r="P90" i="1"/>
  <c r="P136" i="1"/>
  <c r="P65" i="1"/>
  <c r="P745" i="1"/>
  <c r="P824" i="1"/>
  <c r="P726" i="1"/>
  <c r="P629" i="1"/>
  <c r="P459" i="1"/>
  <c r="P442" i="1"/>
  <c r="P698" i="1"/>
  <c r="P473" i="1"/>
  <c r="P729" i="1"/>
  <c r="P965" i="1"/>
  <c r="P515" i="1"/>
  <c r="P137" i="1"/>
  <c r="P56" i="1"/>
  <c r="P350" i="1"/>
  <c r="P702" i="1"/>
  <c r="P1022" i="1"/>
  <c r="P317" i="1"/>
  <c r="P701" i="1"/>
  <c r="P853" i="1"/>
  <c r="P159" i="1"/>
  <c r="P118" i="1"/>
  <c r="P1044" i="1"/>
  <c r="P384" i="1"/>
  <c r="P322" i="1"/>
  <c r="P642" i="1"/>
  <c r="P962" i="1"/>
  <c r="P289" i="1"/>
  <c r="P769" i="1"/>
  <c r="P179" i="1"/>
  <c r="P116" i="1"/>
  <c r="P948" i="1"/>
  <c r="P496" i="1"/>
  <c r="P314" i="1"/>
  <c r="P826" i="1"/>
  <c r="P361" i="1"/>
  <c r="P1112" i="1"/>
  <c r="P227" i="1"/>
  <c r="P382" i="1"/>
  <c r="P1086" i="1"/>
  <c r="P813" i="1"/>
  <c r="P95" i="1"/>
  <c r="P852" i="1"/>
  <c r="P466" i="1"/>
  <c r="P1138" i="1"/>
  <c r="P785" i="1"/>
  <c r="P4" i="1"/>
  <c r="P2" i="1"/>
  <c r="P836" i="1"/>
  <c r="P328" i="1"/>
  <c r="P926" i="1"/>
  <c r="P1147" i="1"/>
  <c r="P55" i="1"/>
  <c r="P256" i="1"/>
  <c r="P257" i="1"/>
  <c r="P109" i="1"/>
  <c r="P163" i="1"/>
  <c r="P18" i="1"/>
  <c r="P129" i="1"/>
  <c r="P640" i="1"/>
  <c r="P850" i="1"/>
  <c r="P609" i="1"/>
  <c r="P251" i="1"/>
  <c r="P996" i="1"/>
  <c r="P312" i="1"/>
  <c r="P342" i="1"/>
  <c r="P598" i="1"/>
  <c r="P982" i="1"/>
  <c r="P245" i="1"/>
  <c r="P501" i="1"/>
  <c r="P1096" i="1"/>
  <c r="P923" i="1"/>
  <c r="P202" i="1"/>
  <c r="P217" i="1"/>
  <c r="P1143" i="1"/>
  <c r="P977" i="1"/>
  <c r="P792" i="1"/>
  <c r="P536" i="1"/>
  <c r="P280" i="1"/>
  <c r="P230" i="1"/>
  <c r="P358" i="1"/>
  <c r="P486" i="1"/>
  <c r="P614" i="1"/>
  <c r="P742" i="1"/>
  <c r="P870" i="1"/>
  <c r="P998" i="1"/>
  <c r="P1126" i="1"/>
  <c r="P261" i="1"/>
  <c r="P389" i="1"/>
  <c r="P517" i="1"/>
  <c r="P645" i="1"/>
  <c r="P773" i="1"/>
  <c r="P1077" i="1"/>
  <c r="P904" i="1"/>
  <c r="P683" i="1"/>
  <c r="P427" i="1"/>
  <c r="P171" i="1"/>
  <c r="P234" i="1"/>
  <c r="P474" i="1"/>
  <c r="P746" i="1"/>
  <c r="P1002" i="1"/>
  <c r="P249" i="1"/>
  <c r="P505" i="1"/>
  <c r="P761" i="1"/>
  <c r="P920" i="1"/>
  <c r="P451" i="1"/>
  <c r="P105" i="1"/>
  <c r="P24" i="1"/>
  <c r="P398" i="1"/>
  <c r="P734" i="1"/>
  <c r="P1070" i="1"/>
  <c r="P381" i="1"/>
  <c r="P749" i="1"/>
  <c r="P763" i="1"/>
  <c r="P143" i="1"/>
  <c r="P94" i="1"/>
  <c r="P961" i="1"/>
  <c r="P320" i="1"/>
  <c r="P370" i="1"/>
  <c r="P674" i="1"/>
  <c r="P1010" i="1"/>
  <c r="P321" i="1"/>
  <c r="P1061" i="1"/>
  <c r="P101" i="1"/>
  <c r="P44" i="1"/>
  <c r="P865" i="1"/>
  <c r="P368" i="1"/>
  <c r="P458" i="1"/>
  <c r="P954" i="1"/>
  <c r="P489" i="1"/>
  <c r="P939" i="1"/>
  <c r="P9" i="1"/>
  <c r="P558" i="1"/>
  <c r="P269" i="1"/>
  <c r="P936" i="1"/>
  <c r="P150" i="1"/>
  <c r="P512" i="1"/>
  <c r="P658" i="1"/>
  <c r="P305" i="1"/>
  <c r="P997" i="1"/>
  <c r="P93" i="1"/>
  <c r="P1092" i="1"/>
  <c r="P712" i="1"/>
  <c r="P190" i="1"/>
  <c r="P173" i="1"/>
  <c r="P891" i="1"/>
  <c r="P78" i="1"/>
  <c r="P418" i="1"/>
  <c r="P577" i="1"/>
  <c r="P108" i="1"/>
  <c r="P35" i="1"/>
  <c r="P82" i="1"/>
  <c r="P83" i="1"/>
  <c r="P530" i="1"/>
  <c r="P499" i="1"/>
  <c r="P637" i="1"/>
  <c r="P1169" i="1"/>
  <c r="P568" i="1"/>
  <c r="P214" i="1"/>
  <c r="P470" i="1"/>
  <c r="P854" i="1"/>
  <c r="P1110" i="1"/>
  <c r="P373" i="1"/>
  <c r="P757" i="1"/>
  <c r="P715" i="1"/>
  <c r="P203" i="1"/>
  <c r="P970" i="1"/>
  <c r="P1079" i="1"/>
  <c r="P913" i="1"/>
  <c r="P696" i="1"/>
  <c r="P440" i="1"/>
  <c r="P184" i="1"/>
  <c r="P278" i="1"/>
  <c r="P406" i="1"/>
  <c r="P534" i="1"/>
  <c r="P662" i="1"/>
  <c r="P790" i="1"/>
  <c r="P918" i="1"/>
  <c r="P1046" i="1"/>
  <c r="P181" i="1"/>
  <c r="P309" i="1"/>
  <c r="P437" i="1"/>
  <c r="P565" i="1"/>
  <c r="P693" i="1"/>
  <c r="P821" i="1"/>
  <c r="P1013" i="1"/>
  <c r="P840" i="1"/>
  <c r="P587" i="1"/>
  <c r="P331" i="1"/>
  <c r="P75" i="1"/>
  <c r="P330" i="1"/>
  <c r="P570" i="1"/>
  <c r="P842" i="1"/>
  <c r="P1098" i="1"/>
  <c r="P345" i="1"/>
  <c r="P601" i="1"/>
  <c r="P1131" i="1"/>
  <c r="P771" i="1"/>
  <c r="P259" i="1"/>
  <c r="P25" i="1"/>
  <c r="P174" i="1"/>
  <c r="P526" i="1"/>
  <c r="P846" i="1"/>
  <c r="P1166" i="1"/>
  <c r="P509" i="1"/>
  <c r="P1109" i="1"/>
  <c r="P507" i="1"/>
  <c r="P63" i="1"/>
  <c r="P30" i="1"/>
  <c r="P736" i="1"/>
  <c r="P178" i="1"/>
  <c r="P498" i="1"/>
  <c r="P802" i="1"/>
  <c r="P1122" i="1"/>
  <c r="P449" i="1"/>
  <c r="P843" i="1"/>
  <c r="P21" i="1"/>
  <c r="P1121" i="1"/>
  <c r="P752" i="1"/>
  <c r="P240" i="1"/>
  <c r="P586" i="1"/>
  <c r="P1082" i="1"/>
  <c r="P617" i="1"/>
  <c r="P739" i="1"/>
  <c r="P48" i="1"/>
  <c r="P718" i="1"/>
  <c r="P445" i="1"/>
  <c r="P635" i="1"/>
  <c r="P62" i="1"/>
  <c r="P192" i="1"/>
  <c r="P818" i="1"/>
  <c r="P465" i="1"/>
  <c r="P723" i="1"/>
  <c r="P13" i="1"/>
  <c r="P1009" i="1"/>
  <c r="P584" i="1"/>
  <c r="P414" i="1"/>
  <c r="P397" i="1"/>
  <c r="P475" i="1"/>
  <c r="P1063" i="1"/>
  <c r="P706" i="1"/>
  <c r="P1080" i="1"/>
  <c r="P26" i="1"/>
  <c r="P123" i="1"/>
  <c r="P146" i="1"/>
  <c r="P1152" i="1"/>
  <c r="P1024" i="1"/>
  <c r="P1168" i="1"/>
  <c r="P1008" i="1"/>
  <c r="P1151" i="1"/>
  <c r="P1084" i="1"/>
  <c r="P991" i="1"/>
  <c r="P892" i="1"/>
  <c r="P748" i="1"/>
  <c r="P620" i="1"/>
  <c r="P476" i="1"/>
  <c r="P364" i="1"/>
  <c r="P252" i="1"/>
  <c r="P1161" i="1"/>
  <c r="P1097" i="1"/>
  <c r="P1033" i="1"/>
  <c r="P969" i="1"/>
  <c r="P905" i="1"/>
  <c r="P848" i="1"/>
  <c r="P1087" i="1"/>
  <c r="P1011" i="1"/>
  <c r="P927" i="1"/>
  <c r="P828" i="1"/>
  <c r="P716" i="1"/>
  <c r="P540" i="1"/>
  <c r="P1100" i="1"/>
  <c r="P1007" i="1"/>
  <c r="P943" i="1"/>
  <c r="P908" i="1"/>
  <c r="P844" i="1"/>
  <c r="P772" i="1"/>
  <c r="P708" i="1"/>
  <c r="P644" i="1"/>
  <c r="P580" i="1"/>
  <c r="P516" i="1"/>
  <c r="P452" i="1"/>
  <c r="P388" i="1"/>
  <c r="P324" i="1"/>
  <c r="P260" i="1"/>
  <c r="P196" i="1"/>
  <c r="P524" i="1"/>
  <c r="P380" i="1"/>
  <c r="P236" i="1"/>
  <c r="P1135" i="1"/>
  <c r="P1068" i="1"/>
  <c r="P975" i="1"/>
  <c r="P1113" i="1"/>
  <c r="P1049" i="1"/>
  <c r="P985" i="1"/>
  <c r="P921" i="1"/>
  <c r="P896" i="1"/>
  <c r="P899" i="1"/>
  <c r="P807" i="1"/>
  <c r="P735" i="1"/>
  <c r="P655" i="1"/>
  <c r="P591" i="1"/>
  <c r="P519" i="1"/>
  <c r="P455" i="1"/>
  <c r="P399" i="1"/>
  <c r="P335" i="1"/>
  <c r="P279" i="1"/>
  <c r="P215" i="1"/>
  <c r="P183" i="1"/>
  <c r="P909" i="1"/>
  <c r="P835" i="1"/>
  <c r="P759" i="1"/>
  <c r="P663" i="1"/>
  <c r="P583" i="1"/>
  <c r="P511" i="1"/>
  <c r="P447" i="1"/>
  <c r="P375" i="1"/>
  <c r="P311" i="1"/>
  <c r="P247" i="1"/>
  <c r="P845" i="1"/>
  <c r="P719" i="1"/>
  <c r="P671" i="1"/>
  <c r="P912" i="1"/>
  <c r="P1136" i="1"/>
  <c r="P924" i="1"/>
  <c r="P780" i="1"/>
  <c r="P508" i="1"/>
  <c r="P284" i="1"/>
  <c r="P1053" i="1"/>
  <c r="P880" i="1"/>
  <c r="P1023" i="1"/>
  <c r="P831" i="1"/>
  <c r="P604" i="1"/>
  <c r="P1027" i="1"/>
  <c r="P911" i="1"/>
  <c r="P788" i="1"/>
  <c r="P660" i="1"/>
  <c r="P468" i="1"/>
  <c r="P340" i="1"/>
  <c r="P212" i="1"/>
  <c r="P412" i="1"/>
  <c r="P1164" i="1"/>
  <c r="P1133" i="1"/>
  <c r="P1005" i="1"/>
  <c r="P928" i="1"/>
  <c r="P915" i="1"/>
  <c r="P679" i="1"/>
  <c r="P535" i="1"/>
  <c r="P351" i="1"/>
  <c r="P231" i="1"/>
  <c r="P851" i="1"/>
  <c r="P687" i="1"/>
  <c r="P527" i="1"/>
  <c r="P327" i="1"/>
  <c r="P743" i="1"/>
  <c r="P1120" i="1"/>
  <c r="P992" i="1"/>
  <c r="P1104" i="1"/>
  <c r="P976" i="1"/>
  <c r="P1148" i="1"/>
  <c r="P1055" i="1"/>
  <c r="P979" i="1"/>
  <c r="P860" i="1"/>
  <c r="P700" i="1"/>
  <c r="P588" i="1"/>
  <c r="P444" i="1"/>
  <c r="P348" i="1"/>
  <c r="P220" i="1"/>
  <c r="P1149" i="1"/>
  <c r="P1085" i="1"/>
  <c r="P1021" i="1"/>
  <c r="P957" i="1"/>
  <c r="P873" i="1"/>
  <c r="P1171" i="1"/>
  <c r="P1075" i="1"/>
  <c r="P988" i="1"/>
  <c r="P895" i="1"/>
  <c r="P796" i="1"/>
  <c r="P668" i="1"/>
  <c r="P1167" i="1"/>
  <c r="P1071" i="1"/>
  <c r="P995" i="1"/>
  <c r="P940" i="1"/>
  <c r="P879" i="1"/>
  <c r="P820" i="1"/>
  <c r="P756" i="1"/>
  <c r="P692" i="1"/>
  <c r="P628" i="1"/>
  <c r="P564" i="1"/>
  <c r="P500" i="1"/>
  <c r="P436" i="1"/>
  <c r="P372" i="1"/>
  <c r="P308" i="1"/>
  <c r="P244" i="1"/>
  <c r="P180" i="1"/>
  <c r="P492" i="1"/>
  <c r="P332" i="1"/>
  <c r="P204" i="1"/>
  <c r="P1132" i="1"/>
  <c r="P1039" i="1"/>
  <c r="P1165" i="1"/>
  <c r="P1101" i="1"/>
  <c r="P1037" i="1"/>
  <c r="P973" i="1"/>
  <c r="P889" i="1"/>
  <c r="P864" i="1"/>
  <c r="P883" i="1"/>
  <c r="P799" i="1"/>
  <c r="P711" i="1"/>
  <c r="P631" i="1"/>
  <c r="P575" i="1"/>
  <c r="P503" i="1"/>
  <c r="P439" i="1"/>
  <c r="P383" i="1"/>
  <c r="P319" i="1"/>
  <c r="P263" i="1"/>
  <c r="P207" i="1"/>
  <c r="P175" i="1"/>
  <c r="P893" i="1"/>
  <c r="P815" i="1"/>
  <c r="P727" i="1"/>
  <c r="P647" i="1"/>
  <c r="P567" i="1"/>
  <c r="P495" i="1"/>
  <c r="P431" i="1"/>
  <c r="P359" i="1"/>
  <c r="P287" i="1"/>
  <c r="P223" i="1"/>
  <c r="P823" i="1"/>
  <c r="P783" i="1"/>
  <c r="P1056" i="1"/>
  <c r="P1107" i="1"/>
  <c r="P1020" i="1"/>
  <c r="P652" i="1"/>
  <c r="P396" i="1"/>
  <c r="P156" i="1"/>
  <c r="P1117" i="1"/>
  <c r="P989" i="1"/>
  <c r="P925" i="1"/>
  <c r="P1116" i="1"/>
  <c r="P956" i="1"/>
  <c r="P732" i="1"/>
  <c r="P1123" i="1"/>
  <c r="P963" i="1"/>
  <c r="P847" i="1"/>
  <c r="P724" i="1"/>
  <c r="P532" i="1"/>
  <c r="P404" i="1"/>
  <c r="P276" i="1"/>
  <c r="P572" i="1"/>
  <c r="P268" i="1"/>
  <c r="P1004" i="1"/>
  <c r="P1069" i="1"/>
  <c r="P941" i="1"/>
  <c r="P829" i="1"/>
  <c r="P599" i="1"/>
  <c r="P471" i="1"/>
  <c r="P295" i="1"/>
  <c r="P191" i="1"/>
  <c r="P767" i="1"/>
  <c r="P607" i="1"/>
  <c r="P463" i="1"/>
  <c r="P255" i="1"/>
  <c r="P867" i="1"/>
  <c r="P559" i="1"/>
  <c r="P1088" i="1"/>
  <c r="P960" i="1"/>
  <c r="P1072" i="1"/>
  <c r="P944" i="1"/>
  <c r="P1119" i="1"/>
  <c r="P1043" i="1"/>
  <c r="P947" i="1"/>
  <c r="P812" i="1"/>
  <c r="P684" i="1"/>
  <c r="P556" i="1"/>
  <c r="P428" i="1"/>
  <c r="P316" i="1"/>
  <c r="P188" i="1"/>
  <c r="P1129" i="1"/>
  <c r="P1065" i="1"/>
  <c r="P1001" i="1"/>
  <c r="P937" i="1"/>
  <c r="P841" i="1"/>
  <c r="P1139" i="1"/>
  <c r="P1052" i="1"/>
  <c r="P959" i="1"/>
  <c r="P863" i="1"/>
  <c r="P764" i="1"/>
  <c r="P636" i="1"/>
  <c r="P1155" i="1"/>
  <c r="P1059" i="1"/>
  <c r="P972" i="1"/>
  <c r="P931" i="1"/>
  <c r="P876" i="1"/>
  <c r="P804" i="1"/>
  <c r="P740" i="1"/>
  <c r="P676" i="1"/>
  <c r="P612" i="1"/>
  <c r="P548" i="1"/>
  <c r="P484" i="1"/>
  <c r="P420" i="1"/>
  <c r="P356" i="1"/>
  <c r="P292" i="1"/>
  <c r="P228" i="1"/>
  <c r="P164" i="1"/>
  <c r="P460" i="1"/>
  <c r="P300" i="1"/>
  <c r="P172" i="1"/>
  <c r="P1103" i="1"/>
  <c r="P1036" i="1"/>
  <c r="P1145" i="1"/>
  <c r="P1081" i="1"/>
  <c r="P1017" i="1"/>
  <c r="P953" i="1"/>
  <c r="P857" i="1"/>
  <c r="P832" i="1"/>
  <c r="P861" i="1"/>
  <c r="P775" i="1"/>
  <c r="P695" i="1"/>
  <c r="P615" i="1"/>
  <c r="P551" i="1"/>
  <c r="P487" i="1"/>
  <c r="P423" i="1"/>
  <c r="P367" i="1"/>
  <c r="P303" i="1"/>
  <c r="P239" i="1"/>
  <c r="P199" i="1"/>
  <c r="P877" i="1"/>
  <c r="P791" i="1"/>
  <c r="P703" i="1"/>
  <c r="P623" i="1"/>
  <c r="P543" i="1"/>
  <c r="P479" i="1"/>
  <c r="P415" i="1"/>
  <c r="P343" i="1"/>
  <c r="P271" i="1"/>
  <c r="P639" i="1"/>
  <c r="P1040" i="1"/>
  <c r="P596" i="1"/>
  <c r="P1091" i="1"/>
  <c r="P751" i="1"/>
  <c r="P407" i="1"/>
  <c r="P391" i="1"/>
  <c r="P20" i="1"/>
  <c r="P1012" i="1"/>
  <c r="P720" i="1"/>
  <c r="P464" i="1"/>
  <c r="P218" i="1"/>
  <c r="P490" i="1"/>
  <c r="P730" i="1"/>
  <c r="P986" i="1"/>
  <c r="P1114" i="1"/>
  <c r="P265" i="1"/>
  <c r="P521" i="1"/>
  <c r="P649" i="1"/>
  <c r="P777" i="1"/>
  <c r="P1067" i="1"/>
  <c r="P901" i="1"/>
  <c r="P675" i="1"/>
  <c r="P419" i="1"/>
  <c r="P121" i="1"/>
  <c r="P144" i="1"/>
  <c r="P16" i="1"/>
  <c r="P430" i="1"/>
  <c r="P958" i="1"/>
  <c r="P1134" i="1"/>
  <c r="P333" i="1"/>
  <c r="P685" i="1"/>
  <c r="P539" i="1"/>
  <c r="P126" i="1"/>
  <c r="P1025" i="1"/>
  <c r="P448" i="1"/>
  <c r="P338" i="1"/>
  <c r="P866" i="1"/>
  <c r="P193" i="1"/>
  <c r="P513" i="1"/>
  <c r="P673" i="1"/>
  <c r="P933" i="1"/>
  <c r="P691" i="1"/>
  <c r="P149" i="1"/>
  <c r="P69" i="1"/>
  <c r="P140" i="1"/>
  <c r="P52" i="1"/>
  <c r="P1156" i="1"/>
  <c r="P1073" i="1"/>
  <c r="P900" i="1"/>
  <c r="P808" i="1"/>
  <c r="P680" i="1"/>
  <c r="P552" i="1"/>
  <c r="P424" i="1"/>
  <c r="P232" i="1"/>
  <c r="P238" i="1"/>
  <c r="P494" i="1"/>
  <c r="P750" i="1"/>
  <c r="P1006" i="1"/>
  <c r="P221" i="1"/>
  <c r="P461" i="1"/>
  <c r="P669" i="1"/>
  <c r="P1083" i="1"/>
  <c r="P827" i="1"/>
  <c r="P379" i="1"/>
  <c r="P127" i="1"/>
  <c r="P15" i="1"/>
  <c r="P54" i="1"/>
  <c r="P999" i="1"/>
  <c r="P672" i="1"/>
  <c r="P162" i="1"/>
  <c r="P482" i="1"/>
  <c r="P770" i="1"/>
  <c r="P1074" i="1"/>
  <c r="P337" i="1"/>
  <c r="P657" i="1"/>
  <c r="P971" i="1"/>
  <c r="P467" i="1"/>
  <c r="P77" i="1"/>
  <c r="P68" i="1"/>
  <c r="P42" i="1"/>
  <c r="P106" i="1"/>
  <c r="P131" i="1"/>
  <c r="P3" i="1"/>
  <c r="P91" i="1"/>
  <c r="P104" i="1"/>
  <c r="P34" i="1"/>
  <c r="P98" i="1"/>
  <c r="P17" i="1"/>
  <c r="P81" i="1"/>
  <c r="P145" i="1"/>
  <c r="P32" i="1"/>
  <c r="P1124" i="1"/>
  <c r="P1041" i="1"/>
  <c r="P951" i="1"/>
  <c r="P868" i="1"/>
  <c r="P760" i="1"/>
  <c r="P632" i="1"/>
  <c r="P504" i="1"/>
  <c r="P376" i="1"/>
  <c r="P248" i="1"/>
  <c r="P182" i="1"/>
  <c r="P246" i="1"/>
  <c r="P310" i="1"/>
  <c r="P374" i="1"/>
  <c r="P438" i="1"/>
  <c r="P502" i="1"/>
  <c r="P566" i="1"/>
  <c r="P630" i="1"/>
  <c r="P694" i="1"/>
  <c r="P758" i="1"/>
  <c r="P822" i="1"/>
  <c r="P886" i="1"/>
  <c r="P950" i="1"/>
  <c r="P1014" i="1"/>
  <c r="P1078" i="1"/>
  <c r="P1142" i="1"/>
  <c r="P213" i="1"/>
  <c r="P277" i="1"/>
  <c r="P341" i="1"/>
  <c r="P405" i="1"/>
  <c r="P469" i="1"/>
  <c r="P533" i="1"/>
  <c r="P597" i="1"/>
  <c r="P661" i="1"/>
  <c r="P725" i="1"/>
  <c r="P789" i="1"/>
  <c r="P1141" i="1"/>
  <c r="P1051" i="1"/>
  <c r="P968" i="1"/>
  <c r="P885" i="1"/>
  <c r="P779" i="1"/>
  <c r="P651" i="1"/>
  <c r="P523" i="1"/>
  <c r="P395" i="1"/>
  <c r="P267" i="1"/>
  <c r="P139" i="1"/>
  <c r="P11" i="1"/>
  <c r="P266" i="1"/>
  <c r="P394" i="1"/>
  <c r="P522" i="1"/>
  <c r="P634" i="1"/>
  <c r="P762" i="1"/>
  <c r="P906" i="1"/>
  <c r="P1034" i="1"/>
  <c r="P1162" i="1"/>
  <c r="P281" i="1"/>
  <c r="P409" i="1"/>
  <c r="P537" i="1"/>
  <c r="P665" i="1"/>
  <c r="P793" i="1"/>
  <c r="P1048" i="1"/>
  <c r="P875" i="1"/>
  <c r="P643" i="1"/>
  <c r="P387" i="1"/>
  <c r="P169" i="1"/>
  <c r="P89" i="1"/>
  <c r="P112" i="1"/>
  <c r="P8" i="1"/>
  <c r="P270" i="1"/>
  <c r="P446" i="1"/>
  <c r="P606" i="1"/>
  <c r="P766" i="1"/>
  <c r="P942" i="1"/>
  <c r="P1102" i="1"/>
  <c r="P253" i="1"/>
  <c r="P429" i="1"/>
  <c r="P605" i="1"/>
  <c r="P797" i="1"/>
  <c r="P981" i="1"/>
  <c r="P699" i="1"/>
  <c r="P315" i="1"/>
  <c r="P119" i="1"/>
  <c r="P31" i="1"/>
  <c r="P70" i="1"/>
  <c r="P1172" i="1"/>
  <c r="P897" i="1"/>
  <c r="P576" i="1"/>
  <c r="P224" i="1"/>
  <c r="P242" i="1"/>
  <c r="P402" i="1"/>
  <c r="P562" i="1"/>
  <c r="P722" i="1"/>
  <c r="P882" i="1"/>
  <c r="P1042" i="1"/>
  <c r="P209" i="1"/>
  <c r="P369" i="1"/>
  <c r="P529" i="1"/>
  <c r="P689" i="1"/>
  <c r="P1144" i="1"/>
  <c r="P952" i="1"/>
  <c r="P659" i="1"/>
  <c r="P339" i="1"/>
  <c r="P141" i="1"/>
  <c r="P61" i="1"/>
  <c r="P5" i="1"/>
  <c r="P84" i="1"/>
  <c r="P1159" i="1"/>
  <c r="P1076" i="1"/>
  <c r="P993" i="1"/>
  <c r="P903" i="1"/>
  <c r="P816" i="1"/>
  <c r="P688" i="1"/>
  <c r="P560" i="1"/>
  <c r="P432" i="1"/>
  <c r="P304" i="1"/>
  <c r="P176" i="1"/>
  <c r="P250" i="1"/>
  <c r="P378" i="1"/>
  <c r="P506" i="1"/>
  <c r="P650" i="1"/>
  <c r="P778" i="1"/>
  <c r="P890" i="1"/>
  <c r="P1018" i="1"/>
  <c r="P1146" i="1"/>
  <c r="P297" i="1"/>
  <c r="P425" i="1"/>
  <c r="P553" i="1"/>
  <c r="P681" i="1"/>
  <c r="P809" i="1"/>
  <c r="P1029" i="1"/>
  <c r="P856" i="1"/>
  <c r="P611" i="1"/>
  <c r="P355" i="1"/>
  <c r="P73" i="1"/>
  <c r="P120" i="1"/>
  <c r="P296" i="1"/>
  <c r="P286" i="1"/>
  <c r="P462" i="1"/>
  <c r="P638" i="1"/>
  <c r="P830" i="1"/>
  <c r="P990" i="1"/>
  <c r="P189" i="1"/>
  <c r="P365" i="1"/>
  <c r="P541" i="1"/>
  <c r="P733" i="1"/>
  <c r="P1064" i="1"/>
  <c r="P795" i="1"/>
  <c r="P443" i="1"/>
  <c r="P135" i="1"/>
  <c r="P47" i="1"/>
  <c r="P102" i="1"/>
  <c r="P22" i="1"/>
  <c r="P980" i="1"/>
  <c r="P704" i="1"/>
  <c r="P352" i="1"/>
  <c r="P226" i="1"/>
  <c r="P386" i="1"/>
  <c r="P578" i="1"/>
  <c r="P738" i="1"/>
  <c r="P898" i="1"/>
  <c r="P1058" i="1"/>
  <c r="P225" i="1"/>
  <c r="P385" i="1"/>
  <c r="P545" i="1"/>
  <c r="P721" i="1"/>
  <c r="P1099" i="1"/>
  <c r="P869" i="1"/>
  <c r="P595" i="1"/>
  <c r="P275" i="1"/>
  <c r="P133" i="1"/>
  <c r="P53" i="1"/>
  <c r="P124" i="1"/>
  <c r="P36" i="1"/>
  <c r="P1137" i="1"/>
  <c r="P1047" i="1"/>
  <c r="P964" i="1"/>
  <c r="P881" i="1"/>
  <c r="P776" i="1"/>
  <c r="P648" i="1"/>
  <c r="P520" i="1"/>
  <c r="P392" i="1"/>
  <c r="P200" i="1"/>
  <c r="P302" i="1"/>
  <c r="P542" i="1"/>
  <c r="P798" i="1"/>
  <c r="P1054" i="1"/>
  <c r="P301" i="1"/>
  <c r="P525" i="1"/>
  <c r="P717" i="1"/>
  <c r="P1019" i="1"/>
  <c r="P667" i="1"/>
  <c r="P283" i="1"/>
  <c r="P103" i="1"/>
  <c r="P142" i="1"/>
  <c r="P14" i="1"/>
  <c r="P935" i="1"/>
  <c r="P544" i="1"/>
  <c r="P274" i="1"/>
  <c r="P546" i="1"/>
  <c r="P834" i="1"/>
  <c r="P1154" i="1"/>
  <c r="P417" i="1"/>
  <c r="P737" i="1"/>
  <c r="P888" i="1"/>
  <c r="P307" i="1"/>
  <c r="P37" i="1"/>
  <c r="P28" i="1"/>
  <c r="P58" i="1"/>
  <c r="P122" i="1"/>
  <c r="P99" i="1"/>
  <c r="P7" i="1"/>
  <c r="P59" i="1"/>
  <c r="P72" i="1"/>
  <c r="P50" i="1"/>
  <c r="P114" i="1"/>
  <c r="P33" i="1"/>
  <c r="P97" i="1"/>
  <c r="P161" i="1"/>
  <c r="P19" i="1"/>
  <c r="P147" i="1"/>
  <c r="P481" i="1"/>
  <c r="P641" i="1"/>
  <c r="P801" i="1"/>
  <c r="P1016" i="1"/>
  <c r="P755" i="1"/>
  <c r="P403" i="1"/>
  <c r="P165" i="1"/>
  <c r="P85" i="1"/>
  <c r="P100" i="1"/>
  <c r="P1095" i="1"/>
  <c r="P929" i="1"/>
  <c r="P839" i="1"/>
  <c r="P592" i="1"/>
  <c r="P336" i="1"/>
  <c r="P208" i="1"/>
  <c r="P346" i="1"/>
  <c r="P618" i="1"/>
  <c r="P858" i="1"/>
  <c r="P393" i="1"/>
  <c r="P254" i="1"/>
  <c r="P590" i="1"/>
  <c r="P782" i="1"/>
  <c r="P493" i="1"/>
  <c r="P1128" i="1"/>
  <c r="P872" i="1"/>
  <c r="P151" i="1"/>
  <c r="P71" i="1"/>
  <c r="P38" i="1"/>
  <c r="P768" i="1"/>
  <c r="P194" i="1"/>
  <c r="P514" i="1"/>
  <c r="P690" i="1"/>
  <c r="P1026" i="1"/>
  <c r="P353" i="1"/>
  <c r="P1163" i="1"/>
  <c r="P371" i="1"/>
  <c r="P983" i="1"/>
  <c r="P51" i="1"/>
  <c r="P1105" i="1"/>
  <c r="P1015" i="1"/>
  <c r="P932" i="1"/>
  <c r="P849" i="1"/>
  <c r="P728" i="1"/>
  <c r="P600" i="1"/>
  <c r="P472" i="1"/>
  <c r="P344" i="1"/>
  <c r="P216" i="1"/>
  <c r="P198" i="1"/>
  <c r="P262" i="1"/>
  <c r="P326" i="1"/>
  <c r="P390" i="1"/>
  <c r="P454" i="1"/>
  <c r="P518" i="1"/>
  <c r="P582" i="1"/>
  <c r="P646" i="1"/>
  <c r="P710" i="1"/>
  <c r="P774" i="1"/>
  <c r="P838" i="1"/>
  <c r="P902" i="1"/>
  <c r="P966" i="1"/>
  <c r="P1030" i="1"/>
  <c r="P1094" i="1"/>
  <c r="P1158" i="1"/>
  <c r="P229" i="1"/>
  <c r="P293" i="1"/>
  <c r="P357" i="1"/>
  <c r="P421" i="1"/>
  <c r="P485" i="1"/>
  <c r="P549" i="1"/>
  <c r="P613" i="1"/>
  <c r="P677" i="1"/>
  <c r="P741" i="1"/>
  <c r="P805" i="1"/>
  <c r="P1115" i="1"/>
  <c r="P1032" i="1"/>
  <c r="P949" i="1"/>
  <c r="P859" i="1"/>
  <c r="P747" i="1"/>
  <c r="P619" i="1"/>
  <c r="P491" i="1"/>
  <c r="P363" i="1"/>
  <c r="P235" i="1"/>
  <c r="P107" i="1"/>
  <c r="P170" i="1"/>
  <c r="P298" i="1"/>
  <c r="P426" i="1"/>
  <c r="P554" i="1"/>
  <c r="P666" i="1"/>
  <c r="P794" i="1"/>
  <c r="P938" i="1"/>
  <c r="P1066" i="1"/>
  <c r="P185" i="1"/>
  <c r="P313" i="1"/>
  <c r="P441" i="1"/>
  <c r="P569" i="1"/>
  <c r="P697" i="1"/>
  <c r="P825" i="1"/>
  <c r="P1003" i="1"/>
  <c r="P837" i="1"/>
  <c r="P579" i="1"/>
  <c r="P323" i="1"/>
  <c r="P153" i="1"/>
  <c r="P57" i="1"/>
  <c r="P88" i="1"/>
  <c r="P264" i="1"/>
  <c r="P318" i="1"/>
  <c r="P478" i="1"/>
  <c r="P654" i="1"/>
  <c r="P814" i="1"/>
  <c r="P974" i="1"/>
  <c r="P1150" i="1"/>
  <c r="P285" i="1"/>
  <c r="P477" i="1"/>
  <c r="P653" i="1"/>
  <c r="P1173" i="1"/>
  <c r="P917" i="1"/>
  <c r="P603" i="1"/>
  <c r="P219" i="1"/>
  <c r="P87" i="1"/>
  <c r="P134" i="1"/>
  <c r="P46" i="1"/>
  <c r="P1108" i="1"/>
  <c r="P833" i="1"/>
  <c r="P480" i="1"/>
  <c r="P160" i="1"/>
  <c r="P290" i="1"/>
  <c r="P450" i="1"/>
  <c r="P594" i="1"/>
  <c r="P754" i="1"/>
  <c r="P930" i="1"/>
  <c r="P1090" i="1"/>
  <c r="P241" i="1"/>
  <c r="P401" i="1"/>
  <c r="P561" i="1"/>
  <c r="P705" i="1"/>
  <c r="P1125" i="1"/>
  <c r="P907" i="1"/>
  <c r="P563" i="1"/>
  <c r="P243" i="1"/>
  <c r="P125" i="1"/>
  <c r="P45" i="1"/>
  <c r="P132" i="1"/>
  <c r="P60" i="1"/>
  <c r="P1140" i="1"/>
  <c r="P1057" i="1"/>
  <c r="P967" i="1"/>
  <c r="P884" i="1"/>
  <c r="P784" i="1"/>
  <c r="P656" i="1"/>
  <c r="P528" i="1"/>
  <c r="P400" i="1"/>
  <c r="P272" i="1"/>
  <c r="P154" i="1"/>
  <c r="P282" i="1"/>
  <c r="P410" i="1"/>
  <c r="P538" i="1"/>
  <c r="P682" i="1"/>
  <c r="P810" i="1"/>
  <c r="P922" i="1"/>
  <c r="P1050" i="1"/>
  <c r="P201" i="1"/>
  <c r="P329" i="1"/>
  <c r="P457" i="1"/>
  <c r="P585" i="1"/>
  <c r="P713" i="1"/>
  <c r="P1157" i="1"/>
  <c r="P984" i="1"/>
  <c r="P803" i="1"/>
  <c r="P547" i="1"/>
  <c r="P291" i="1"/>
  <c r="P41" i="1"/>
  <c r="P80" i="1"/>
  <c r="P158" i="1"/>
  <c r="P334" i="1"/>
  <c r="P510" i="1"/>
  <c r="P670" i="1"/>
  <c r="P878" i="1"/>
  <c r="P1038" i="1"/>
  <c r="P237" i="1"/>
  <c r="P413" i="1"/>
  <c r="P589" i="1"/>
  <c r="P781" i="1"/>
  <c r="P1000" i="1"/>
  <c r="P731" i="1"/>
  <c r="P347" i="1"/>
  <c r="P111" i="1"/>
  <c r="P23" i="1"/>
  <c r="P86" i="1"/>
  <c r="P1153" i="1"/>
  <c r="P916" i="1"/>
  <c r="P608" i="1"/>
  <c r="P288" i="1"/>
  <c r="P258" i="1"/>
  <c r="P434" i="1"/>
  <c r="P610" i="1"/>
  <c r="P786" i="1"/>
  <c r="P946" i="1"/>
  <c r="P1106" i="1"/>
  <c r="P273" i="1"/>
  <c r="P433" i="1"/>
  <c r="P593" i="1"/>
  <c r="P753" i="1"/>
  <c r="P1035" i="1"/>
  <c r="P819" i="1"/>
  <c r="P531" i="1"/>
  <c r="P211" i="1"/>
  <c r="P117" i="1"/>
  <c r="P29" i="1"/>
  <c r="P92" i="1"/>
  <c r="P12" i="1"/>
  <c r="P1111" i="1"/>
  <c r="P1028" i="1"/>
  <c r="P945" i="1"/>
  <c r="P855" i="1"/>
  <c r="P744" i="1"/>
  <c r="P616" i="1"/>
  <c r="P488" i="1"/>
  <c r="P360" i="1"/>
  <c r="P168" i="1"/>
  <c r="P366" i="1"/>
  <c r="P622" i="1"/>
  <c r="P862" i="1"/>
  <c r="P1118" i="1"/>
  <c r="P349" i="1"/>
  <c r="P573" i="1"/>
  <c r="P765" i="1"/>
  <c r="P955" i="1"/>
  <c r="P571" i="1"/>
  <c r="P187" i="1"/>
  <c r="P79" i="1"/>
  <c r="P110" i="1"/>
  <c r="P1127" i="1"/>
  <c r="P871" i="1"/>
  <c r="P416" i="1"/>
  <c r="P354" i="1"/>
  <c r="P626" i="1"/>
  <c r="P914" i="1"/>
  <c r="P177" i="1"/>
  <c r="P497" i="1"/>
  <c r="P817" i="1"/>
  <c r="P787" i="1"/>
  <c r="P157" i="1"/>
  <c r="P148" i="1"/>
  <c r="P10" i="1"/>
  <c r="P74" i="1"/>
  <c r="P138" i="1"/>
  <c r="P67" i="1"/>
  <c r="P155" i="1"/>
  <c r="P27" i="1"/>
  <c r="P40" i="1"/>
  <c r="P66" i="1"/>
  <c r="P130" i="1"/>
  <c r="P49" i="1"/>
  <c r="P113" i="1"/>
  <c r="P115" i="1"/>
  <c r="P128" i="1"/>
  <c r="P64" i="1"/>
</calcChain>
</file>

<file path=xl/sharedStrings.xml><?xml version="1.0" encoding="utf-8"?>
<sst xmlns="http://schemas.openxmlformats.org/spreadsheetml/2006/main" count="27" uniqueCount="24">
  <si>
    <t>Ua</t>
  </si>
  <si>
    <t>Ub</t>
  </si>
  <si>
    <t>t</t>
  </si>
  <si>
    <t>Nullpunktdrift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</si>
  <si>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</si>
  <si>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</si>
  <si>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</si>
  <si>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</si>
  <si>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</si>
  <si>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</si>
  <si>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</si>
  <si>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</si>
  <si>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</si>
  <si>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</si>
  <si>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</si>
  <si>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</si>
  <si>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</si>
  <si>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</si>
  <si>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</si>
  <si>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</si>
  <si>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</si>
  <si>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</si>
  <si>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</si>
  <si>
    <t>Durchschnitt bei -0.019V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</si>
</sst>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2439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7" bestFit="1" customWidth="1"/>
    <col min="2" max="3" width="9" bestFit="1" customWidth="1"/>
    <col min="5" max="5" width="12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6</v>
      </c>
      <c r="H1" t="s">
        <v>2</v>
      </c>
      <c r="I1" t="s">
        <v>0</v>
      </c>
      <c r="J1" t="s">
        <v>1</v>
      </c>
      <c r="K1" t="s">
        <v>18</v>
      </c>
      <c r="L1" t="s">
        <v>19</v>
      </c>
      <c r="N1" t="s">
        <v>22</v>
      </c>
      <c r="O1" t="s">
        <v>16</v>
      </c>
      <c r="P1" t="s">
        <v>17</v>
      </c>
    </row>
    <row r="2" spans="1:16" x14ac:dyDescent="0.25">
      <c r="A2">
        <v>0</v>
      </c>
      <c r="B2">
        <v>-1.9E-2</v>
      </c>
      <c r="C2">
        <v>3.0000000000000001E-3</v>
      </c>
      <c r="H2">
        <f>A2</f>
        <v>0</v>
      </c>
      <c r="I2">
        <f>B2</f>
        <v>-1.9E-2</v>
      </c>
      <c r="J2">
        <f>C2-E$12*A2</f>
        <v>3.0000000000000001E-3</v>
      </c>
      <c r="K2">
        <f>F$24*I2</f>
        <v>-127.25763991389465</v>
      </c>
      <c r="L2">
        <f>F$25*J2</f>
        <v>1.9999999999999996E-3</v>
      </c>
      <c r="O2">
        <f>K2-N$12</f>
        <v>-140.6531809574625</v>
      </c>
      <c r="P2">
        <f>L2-N$15</f>
        <v>-1.1983635809722712E-4</v>
      </c>
    </row>
    <row r="3" spans="1:16" x14ac:dyDescent="0.25">
      <c r="A3">
        <v>0.05</v>
      </c>
      <c r="B3">
        <v>-1.9E-2</v>
      </c>
      <c r="C3">
        <v>3.0000000000000001E-3</v>
      </c>
      <c r="H3">
        <f t="shared" ref="H3:H66" si="0">A3</f>
        <v>0.05</v>
      </c>
      <c r="I3">
        <f t="shared" ref="I3:I66" si="1">B3</f>
        <v>-1.9E-2</v>
      </c>
      <c r="J3">
        <f t="shared" ref="J3:J66" si="2">C3-E$12*A3</f>
        <v>2.9982874574178923E-3</v>
      </c>
      <c r="K3">
        <f t="shared" ref="K3:K66" si="3">F$24*I3</f>
        <v>-127.25763991389465</v>
      </c>
      <c r="L3">
        <f t="shared" ref="L3:L66" si="4">F$25*J3</f>
        <v>1.9988583049452609E-3</v>
      </c>
      <c r="O3">
        <f t="shared" ref="O3:O66" si="5">K3-N$12</f>
        <v>-140.6531809574625</v>
      </c>
      <c r="P3">
        <f t="shared" ref="P3:P66" si="6">L3-N$15</f>
        <v>-1.2097805315196579E-4</v>
      </c>
    </row>
    <row r="4" spans="1:16" x14ac:dyDescent="0.25">
      <c r="A4">
        <v>0.1</v>
      </c>
      <c r="B4">
        <v>-1.9E-2</v>
      </c>
      <c r="C4">
        <v>3.0000000000000001E-3</v>
      </c>
      <c r="E4" t="s">
        <v>23</v>
      </c>
      <c r="H4">
        <f t="shared" si="0"/>
        <v>0.1</v>
      </c>
      <c r="I4">
        <f t="shared" si="1"/>
        <v>-1.9E-2</v>
      </c>
      <c r="J4">
        <f t="shared" si="2"/>
        <v>2.9965749148357845E-3</v>
      </c>
      <c r="K4">
        <f t="shared" si="3"/>
        <v>-127.25763991389465</v>
      </c>
      <c r="L4">
        <f t="shared" si="4"/>
        <v>1.9977166098905227E-3</v>
      </c>
      <c r="O4">
        <f t="shared" si="5"/>
        <v>-140.6531809574625</v>
      </c>
      <c r="P4">
        <f t="shared" si="6"/>
        <v>-1.2211974820670402E-4</v>
      </c>
    </row>
    <row r="5" spans="1:16" x14ac:dyDescent="0.25">
      <c r="A5">
        <v>0.15</v>
      </c>
      <c r="B5">
        <v>-1.9E-2</v>
      </c>
      <c r="C5">
        <v>3.0000000000000001E-3</v>
      </c>
      <c r="E5">
        <f>SUM(C2:C70)/COUNT(C2:C70)</f>
        <v>2.753623188405799E-3</v>
      </c>
      <c r="H5">
        <f t="shared" si="0"/>
        <v>0.15</v>
      </c>
      <c r="I5">
        <f t="shared" si="1"/>
        <v>-1.9E-2</v>
      </c>
      <c r="J5">
        <f t="shared" si="2"/>
        <v>2.9948623722536767E-3</v>
      </c>
      <c r="K5">
        <f t="shared" si="3"/>
        <v>-127.25763991389465</v>
      </c>
      <c r="L5">
        <f t="shared" si="4"/>
        <v>1.996574914835784E-3</v>
      </c>
      <c r="O5">
        <f t="shared" si="5"/>
        <v>-140.6531809574625</v>
      </c>
      <c r="P5">
        <f t="shared" si="6"/>
        <v>-1.2326144326144269E-4</v>
      </c>
    </row>
    <row r="6" spans="1:16" x14ac:dyDescent="0.25">
      <c r="A6">
        <v>0.2</v>
      </c>
      <c r="B6">
        <v>-1.9E-2</v>
      </c>
      <c r="C6">
        <v>2E-3</v>
      </c>
      <c r="E6" t="s">
        <v>4</v>
      </c>
      <c r="H6">
        <f t="shared" si="0"/>
        <v>0.2</v>
      </c>
      <c r="I6">
        <f t="shared" si="1"/>
        <v>-1.9E-2</v>
      </c>
      <c r="J6">
        <f t="shared" si="2"/>
        <v>1.9931498296715689E-3</v>
      </c>
      <c r="K6">
        <f t="shared" si="3"/>
        <v>-127.25763991389465</v>
      </c>
      <c r="L6">
        <f t="shared" si="4"/>
        <v>1.3287665531143791E-3</v>
      </c>
      <c r="O6">
        <f t="shared" si="5"/>
        <v>-140.6531809574625</v>
      </c>
      <c r="P6">
        <f t="shared" si="6"/>
        <v>-7.9106980498284767E-4</v>
      </c>
    </row>
    <row r="7" spans="1:16" x14ac:dyDescent="0.25">
      <c r="A7">
        <v>0.25</v>
      </c>
      <c r="B7">
        <v>-1.9E-2</v>
      </c>
      <c r="C7">
        <v>3.0000000000000001E-3</v>
      </c>
      <c r="E7">
        <f>SUM(A2:A70)/COUNT(A2:A70)</f>
        <v>1.7</v>
      </c>
      <c r="H7">
        <f t="shared" si="0"/>
        <v>0.25</v>
      </c>
      <c r="I7">
        <f t="shared" si="1"/>
        <v>-1.9E-2</v>
      </c>
      <c r="J7">
        <f t="shared" si="2"/>
        <v>2.9914372870894611E-3</v>
      </c>
      <c r="K7">
        <f t="shared" si="3"/>
        <v>-127.25763991389465</v>
      </c>
      <c r="L7">
        <f t="shared" si="4"/>
        <v>1.9942915247263071E-3</v>
      </c>
      <c r="O7">
        <f t="shared" si="5"/>
        <v>-140.6531809574625</v>
      </c>
      <c r="P7">
        <f t="shared" si="6"/>
        <v>-1.2554483337091958E-4</v>
      </c>
    </row>
    <row r="8" spans="1:16" x14ac:dyDescent="0.25">
      <c r="A8">
        <v>0.3</v>
      </c>
      <c r="B8">
        <v>-1.9E-2</v>
      </c>
      <c r="C8">
        <v>2E-3</v>
      </c>
      <c r="H8">
        <f t="shared" si="0"/>
        <v>0.3</v>
      </c>
      <c r="I8">
        <f t="shared" si="1"/>
        <v>-1.9E-2</v>
      </c>
      <c r="J8">
        <f t="shared" si="2"/>
        <v>1.9897247445073533E-3</v>
      </c>
      <c r="K8">
        <f t="shared" si="3"/>
        <v>-127.25763991389465</v>
      </c>
      <c r="L8">
        <f t="shared" si="4"/>
        <v>1.3264831630049019E-3</v>
      </c>
      <c r="O8">
        <f t="shared" si="5"/>
        <v>-140.6531809574625</v>
      </c>
      <c r="P8">
        <f t="shared" si="6"/>
        <v>-7.9335319509232479E-4</v>
      </c>
    </row>
    <row r="9" spans="1:16" x14ac:dyDescent="0.25">
      <c r="A9">
        <v>0.35</v>
      </c>
      <c r="B9">
        <v>-1.9E-2</v>
      </c>
      <c r="C9">
        <v>3.0000000000000001E-3</v>
      </c>
      <c r="H9">
        <f t="shared" si="0"/>
        <v>0.35</v>
      </c>
      <c r="I9">
        <f t="shared" si="1"/>
        <v>-1.9E-2</v>
      </c>
      <c r="J9">
        <f t="shared" si="2"/>
        <v>2.9880122019252456E-3</v>
      </c>
      <c r="K9">
        <f t="shared" si="3"/>
        <v>-127.25763991389465</v>
      </c>
      <c r="L9">
        <f t="shared" si="4"/>
        <v>1.9920081346168298E-3</v>
      </c>
      <c r="O9">
        <f t="shared" si="5"/>
        <v>-140.6531809574625</v>
      </c>
      <c r="P9">
        <f t="shared" si="6"/>
        <v>-1.2782822348039692E-4</v>
      </c>
    </row>
    <row r="10" spans="1:16" x14ac:dyDescent="0.25">
      <c r="A10">
        <v>0.4</v>
      </c>
      <c r="B10">
        <v>-1.9E-2</v>
      </c>
      <c r="C10">
        <v>3.0000000000000001E-3</v>
      </c>
      <c r="H10">
        <f t="shared" si="0"/>
        <v>0.4</v>
      </c>
      <c r="I10">
        <f t="shared" si="1"/>
        <v>-1.9E-2</v>
      </c>
      <c r="J10">
        <f t="shared" si="2"/>
        <v>2.9862996593431378E-3</v>
      </c>
      <c r="K10">
        <f t="shared" si="3"/>
        <v>-127.25763991389465</v>
      </c>
      <c r="L10">
        <f t="shared" si="4"/>
        <v>1.9908664395620916E-3</v>
      </c>
      <c r="O10">
        <f t="shared" si="5"/>
        <v>-140.6531809574625</v>
      </c>
      <c r="P10">
        <f t="shared" si="6"/>
        <v>-1.2896991853513515E-4</v>
      </c>
    </row>
    <row r="11" spans="1:16" x14ac:dyDescent="0.25">
      <c r="A11">
        <v>0.45</v>
      </c>
      <c r="B11">
        <v>-1.9E-2</v>
      </c>
      <c r="C11">
        <v>3.0000000000000001E-3</v>
      </c>
      <c r="E11" t="s">
        <v>5</v>
      </c>
      <c r="H11">
        <f t="shared" si="0"/>
        <v>0.45</v>
      </c>
      <c r="I11">
        <f t="shared" si="1"/>
        <v>-1.9E-2</v>
      </c>
      <c r="J11">
        <f t="shared" si="2"/>
        <v>2.98458711676103E-3</v>
      </c>
      <c r="K11">
        <f t="shared" si="3"/>
        <v>-127.25763991389465</v>
      </c>
      <c r="L11">
        <f t="shared" si="4"/>
        <v>1.9897247445073529E-3</v>
      </c>
      <c r="N11" t="s">
        <v>20</v>
      </c>
      <c r="O11">
        <f t="shared" si="5"/>
        <v>-140.6531809574625</v>
      </c>
      <c r="P11">
        <f t="shared" si="6"/>
        <v>-1.3011161358987382E-4</v>
      </c>
    </row>
    <row r="12" spans="1:16" x14ac:dyDescent="0.25">
      <c r="A12">
        <v>0.5</v>
      </c>
      <c r="B12">
        <v>-1.9E-2</v>
      </c>
      <c r="C12">
        <v>3.0000000000000001E-3</v>
      </c>
      <c r="E12">
        <f>(E1159-E5)/(E1160-E7)</f>
        <v>3.425085164215602E-5</v>
      </c>
      <c r="H12">
        <f t="shared" si="0"/>
        <v>0.5</v>
      </c>
      <c r="I12">
        <f t="shared" si="1"/>
        <v>-1.9E-2</v>
      </c>
      <c r="J12">
        <f t="shared" si="2"/>
        <v>2.9828745741789222E-3</v>
      </c>
      <c r="K12">
        <f t="shared" si="3"/>
        <v>-127.25763991389465</v>
      </c>
      <c r="L12">
        <f t="shared" si="4"/>
        <v>1.9885830494526142E-3</v>
      </c>
      <c r="N12">
        <f>(MAX(K2:K1173)+MIN(K2:K1173))/2</f>
        <v>13.39554104356786</v>
      </c>
      <c r="O12">
        <f t="shared" si="5"/>
        <v>-140.6531809574625</v>
      </c>
      <c r="P12">
        <f t="shared" si="6"/>
        <v>-1.3125330864461248E-4</v>
      </c>
    </row>
    <row r="13" spans="1:16" x14ac:dyDescent="0.25">
      <c r="A13">
        <v>0.55000000000000004</v>
      </c>
      <c r="B13">
        <v>-1.9E-2</v>
      </c>
      <c r="C13">
        <v>3.0000000000000001E-3</v>
      </c>
      <c r="H13">
        <f t="shared" si="0"/>
        <v>0.55000000000000004</v>
      </c>
      <c r="I13">
        <f t="shared" si="1"/>
        <v>-1.9E-2</v>
      </c>
      <c r="J13">
        <f t="shared" si="2"/>
        <v>2.9811620315968144E-3</v>
      </c>
      <c r="K13">
        <f t="shared" si="3"/>
        <v>-127.25763991389465</v>
      </c>
      <c r="L13">
        <f t="shared" si="4"/>
        <v>1.987441354397876E-3</v>
      </c>
      <c r="O13">
        <f t="shared" si="5"/>
        <v>-140.6531809574625</v>
      </c>
      <c r="P13">
        <f t="shared" si="6"/>
        <v>-1.3239500369935072E-4</v>
      </c>
    </row>
    <row r="14" spans="1:16" x14ac:dyDescent="0.25">
      <c r="A14">
        <v>0.6</v>
      </c>
      <c r="B14">
        <v>-1.9E-2</v>
      </c>
      <c r="C14">
        <v>3.0000000000000001E-3</v>
      </c>
      <c r="H14">
        <f t="shared" si="0"/>
        <v>0.6</v>
      </c>
      <c r="I14">
        <f t="shared" si="1"/>
        <v>-1.9E-2</v>
      </c>
      <c r="J14">
        <f t="shared" si="2"/>
        <v>2.9794494890147067E-3</v>
      </c>
      <c r="K14">
        <f t="shared" si="3"/>
        <v>-127.25763991389465</v>
      </c>
      <c r="L14">
        <f t="shared" si="4"/>
        <v>1.9862996593431373E-3</v>
      </c>
      <c r="N14" t="s">
        <v>21</v>
      </c>
      <c r="O14">
        <f t="shared" si="5"/>
        <v>-140.6531809574625</v>
      </c>
      <c r="P14">
        <f t="shared" si="6"/>
        <v>-1.3353669875408938E-4</v>
      </c>
    </row>
    <row r="15" spans="1:16" x14ac:dyDescent="0.25">
      <c r="A15">
        <v>0.65</v>
      </c>
      <c r="B15">
        <v>-1.9E-2</v>
      </c>
      <c r="C15">
        <v>3.0000000000000001E-3</v>
      </c>
      <c r="H15">
        <f t="shared" si="0"/>
        <v>0.65</v>
      </c>
      <c r="I15">
        <f t="shared" si="1"/>
        <v>-1.9E-2</v>
      </c>
      <c r="J15">
        <f t="shared" si="2"/>
        <v>2.9777369464325984E-3</v>
      </c>
      <c r="K15">
        <f t="shared" si="3"/>
        <v>-127.25763991389465</v>
      </c>
      <c r="L15">
        <f t="shared" si="4"/>
        <v>1.9851579642883987E-3</v>
      </c>
      <c r="N15">
        <f>(MAX(L2:L1173)+MIN(L2:L1173))/2</f>
        <v>2.1198363580972267E-3</v>
      </c>
      <c r="O15">
        <f t="shared" si="5"/>
        <v>-140.6531809574625</v>
      </c>
      <c r="P15">
        <f t="shared" si="6"/>
        <v>-1.3467839380882805E-4</v>
      </c>
    </row>
    <row r="16" spans="1:16" x14ac:dyDescent="0.25">
      <c r="A16">
        <v>0.7</v>
      </c>
      <c r="B16">
        <v>-1.9E-2</v>
      </c>
      <c r="C16">
        <v>3.0000000000000001E-3</v>
      </c>
      <c r="E16" t="s">
        <v>7</v>
      </c>
      <c r="F16">
        <v>1010</v>
      </c>
      <c r="H16">
        <f t="shared" si="0"/>
        <v>0.7</v>
      </c>
      <c r="I16">
        <f t="shared" si="1"/>
        <v>-1.9E-2</v>
      </c>
      <c r="J16">
        <f t="shared" si="2"/>
        <v>2.9760244038504907E-3</v>
      </c>
      <c r="K16">
        <f t="shared" si="3"/>
        <v>-127.25763991389465</v>
      </c>
      <c r="L16">
        <f t="shared" si="4"/>
        <v>1.98401626923366E-3</v>
      </c>
      <c r="O16">
        <f t="shared" si="5"/>
        <v>-140.6531809574625</v>
      </c>
      <c r="P16">
        <f t="shared" si="6"/>
        <v>-1.3582008886356672E-4</v>
      </c>
    </row>
    <row r="17" spans="1:16" x14ac:dyDescent="0.25">
      <c r="A17">
        <v>0.75</v>
      </c>
      <c r="B17">
        <v>-1.9E-2</v>
      </c>
      <c r="C17">
        <v>3.0000000000000001E-3</v>
      </c>
      <c r="E17" t="s">
        <v>8</v>
      </c>
      <c r="F17">
        <v>250</v>
      </c>
      <c r="H17">
        <f t="shared" si="0"/>
        <v>0.75</v>
      </c>
      <c r="I17">
        <f t="shared" si="1"/>
        <v>-1.9E-2</v>
      </c>
      <c r="J17">
        <f t="shared" si="2"/>
        <v>2.9743118612683829E-3</v>
      </c>
      <c r="K17">
        <f t="shared" si="3"/>
        <v>-127.25763991389465</v>
      </c>
      <c r="L17">
        <f t="shared" si="4"/>
        <v>1.9828745741789213E-3</v>
      </c>
      <c r="O17">
        <f t="shared" si="5"/>
        <v>-140.6531809574625</v>
      </c>
      <c r="P17">
        <f t="shared" si="6"/>
        <v>-1.3696178391830538E-4</v>
      </c>
    </row>
    <row r="18" spans="1:16" x14ac:dyDescent="0.25">
      <c r="A18">
        <v>0.8</v>
      </c>
      <c r="B18">
        <v>-1.9E-2</v>
      </c>
      <c r="C18">
        <v>3.0000000000000001E-3</v>
      </c>
      <c r="E18" t="s">
        <v>9</v>
      </c>
      <c r="F18">
        <v>0.2</v>
      </c>
      <c r="H18">
        <f t="shared" si="0"/>
        <v>0.8</v>
      </c>
      <c r="I18">
        <f t="shared" si="1"/>
        <v>-1.9E-2</v>
      </c>
      <c r="J18">
        <f t="shared" si="2"/>
        <v>2.9725993186862751E-3</v>
      </c>
      <c r="K18">
        <f t="shared" si="3"/>
        <v>-127.25763991389465</v>
      </c>
      <c r="L18">
        <f t="shared" si="4"/>
        <v>1.9817328791241831E-3</v>
      </c>
      <c r="O18">
        <f t="shared" si="5"/>
        <v>-140.6531809574625</v>
      </c>
      <c r="P18">
        <f t="shared" si="6"/>
        <v>-1.3810347897304362E-4</v>
      </c>
    </row>
    <row r="19" spans="1:16" x14ac:dyDescent="0.25">
      <c r="A19">
        <v>0.85</v>
      </c>
      <c r="B19">
        <v>-1.9E-2</v>
      </c>
      <c r="C19">
        <v>3.0000000000000001E-3</v>
      </c>
      <c r="E19" t="s">
        <v>10</v>
      </c>
      <c r="F19">
        <v>0.22</v>
      </c>
      <c r="H19">
        <f t="shared" si="0"/>
        <v>0.85</v>
      </c>
      <c r="I19">
        <f t="shared" si="1"/>
        <v>-1.9E-2</v>
      </c>
      <c r="J19">
        <f t="shared" si="2"/>
        <v>2.9708867761041673E-3</v>
      </c>
      <c r="K19">
        <f t="shared" si="3"/>
        <v>-127.25763991389465</v>
      </c>
      <c r="L19">
        <f t="shared" si="4"/>
        <v>1.9805911840694444E-3</v>
      </c>
      <c r="O19">
        <f t="shared" si="5"/>
        <v>-140.6531809574625</v>
      </c>
      <c r="P19">
        <f t="shared" si="6"/>
        <v>-1.3924517402778228E-4</v>
      </c>
    </row>
    <row r="20" spans="1:16" x14ac:dyDescent="0.25">
      <c r="A20">
        <v>0.9</v>
      </c>
      <c r="B20">
        <v>-1.9E-2</v>
      </c>
      <c r="C20">
        <v>3.0000000000000001E-3</v>
      </c>
      <c r="E20" t="s">
        <v>11</v>
      </c>
      <c r="F20">
        <v>0.26</v>
      </c>
      <c r="H20">
        <f t="shared" si="0"/>
        <v>0.9</v>
      </c>
      <c r="I20">
        <f t="shared" si="1"/>
        <v>-1.9E-2</v>
      </c>
      <c r="J20">
        <f t="shared" si="2"/>
        <v>2.9691742335220595E-3</v>
      </c>
      <c r="K20">
        <f t="shared" si="3"/>
        <v>-127.25763991389465</v>
      </c>
      <c r="L20">
        <f t="shared" si="4"/>
        <v>1.9794494890147058E-3</v>
      </c>
      <c r="O20">
        <f t="shared" si="5"/>
        <v>-140.6531809574625</v>
      </c>
      <c r="P20">
        <f t="shared" si="6"/>
        <v>-1.4038686908252095E-4</v>
      </c>
    </row>
    <row r="21" spans="1:16" x14ac:dyDescent="0.25">
      <c r="A21">
        <v>0.95</v>
      </c>
      <c r="B21">
        <v>-1.9E-2</v>
      </c>
      <c r="C21">
        <v>3.0000000000000001E-3</v>
      </c>
      <c r="E21" t="s">
        <v>12</v>
      </c>
      <c r="F21">
        <v>0.03</v>
      </c>
      <c r="H21">
        <f t="shared" si="0"/>
        <v>0.95</v>
      </c>
      <c r="I21">
        <f t="shared" si="1"/>
        <v>-1.9E-2</v>
      </c>
      <c r="J21">
        <f t="shared" si="2"/>
        <v>2.9674616909399518E-3</v>
      </c>
      <c r="K21">
        <f t="shared" si="3"/>
        <v>-127.25763991389465</v>
      </c>
      <c r="L21">
        <f t="shared" si="4"/>
        <v>1.9783077939599675E-3</v>
      </c>
      <c r="O21">
        <f t="shared" si="5"/>
        <v>-140.6531809574625</v>
      </c>
      <c r="P21">
        <f t="shared" si="6"/>
        <v>-1.4152856413725918E-4</v>
      </c>
    </row>
    <row r="22" spans="1:16" x14ac:dyDescent="0.25">
      <c r="A22">
        <v>1</v>
      </c>
      <c r="B22">
        <v>-1.9E-2</v>
      </c>
      <c r="C22">
        <v>2E-3</v>
      </c>
      <c r="E22" t="s">
        <v>13</v>
      </c>
      <c r="F22">
        <v>1</v>
      </c>
      <c r="H22">
        <f t="shared" si="0"/>
        <v>1</v>
      </c>
      <c r="I22">
        <f t="shared" si="1"/>
        <v>-1.9E-2</v>
      </c>
      <c r="J22">
        <f t="shared" si="2"/>
        <v>1.9657491483578439E-3</v>
      </c>
      <c r="K22">
        <f t="shared" si="3"/>
        <v>-127.25763991389465</v>
      </c>
      <c r="L22">
        <f t="shared" si="4"/>
        <v>1.3104994322385623E-3</v>
      </c>
      <c r="O22">
        <f t="shared" si="5"/>
        <v>-140.6531809574625</v>
      </c>
      <c r="P22">
        <f t="shared" si="6"/>
        <v>-8.0933692585866438E-4</v>
      </c>
    </row>
    <row r="23" spans="1:16" x14ac:dyDescent="0.25">
      <c r="A23">
        <v>1.05</v>
      </c>
      <c r="B23">
        <v>-1.9E-2</v>
      </c>
      <c r="C23">
        <v>3.0000000000000001E-3</v>
      </c>
      <c r="H23">
        <f t="shared" si="0"/>
        <v>1.05</v>
      </c>
      <c r="I23">
        <f t="shared" si="1"/>
        <v>-1.9E-2</v>
      </c>
      <c r="J23">
        <f t="shared" si="2"/>
        <v>2.9640366057757362E-3</v>
      </c>
      <c r="K23">
        <f t="shared" si="3"/>
        <v>-127.25763991389465</v>
      </c>
      <c r="L23">
        <f t="shared" si="4"/>
        <v>1.9760244038504902E-3</v>
      </c>
      <c r="O23">
        <f t="shared" si="5"/>
        <v>-140.6531809574625</v>
      </c>
      <c r="P23">
        <f t="shared" si="6"/>
        <v>-1.4381195424673652E-4</v>
      </c>
    </row>
    <row r="24" spans="1:16" x14ac:dyDescent="0.25">
      <c r="A24">
        <v>1.1000000000000001</v>
      </c>
      <c r="B24">
        <v>-1.9E-2</v>
      </c>
      <c r="C24">
        <v>2E-3</v>
      </c>
      <c r="E24" t="s">
        <v>14</v>
      </c>
      <c r="F24">
        <f>F16/(0.5*PI()*(F19+F20)*F18)</f>
        <v>6697.7705217839293</v>
      </c>
      <c r="H24">
        <f t="shared" si="0"/>
        <v>1.1000000000000001</v>
      </c>
      <c r="I24">
        <f t="shared" si="1"/>
        <v>-1.9E-2</v>
      </c>
      <c r="J24">
        <f t="shared" si="2"/>
        <v>1.9623240631936284E-3</v>
      </c>
      <c r="K24">
        <f t="shared" si="3"/>
        <v>-127.25763991389465</v>
      </c>
      <c r="L24">
        <f t="shared" si="4"/>
        <v>1.3082160421290852E-3</v>
      </c>
      <c r="O24">
        <f t="shared" si="5"/>
        <v>-140.6531809574625</v>
      </c>
      <c r="P24">
        <f t="shared" si="6"/>
        <v>-8.116203159681415E-4</v>
      </c>
    </row>
    <row r="25" spans="1:16" x14ac:dyDescent="0.25">
      <c r="A25">
        <v>1.1499999999999999</v>
      </c>
      <c r="B25">
        <v>-1.9E-2</v>
      </c>
      <c r="C25">
        <v>3.0000000000000001E-3</v>
      </c>
      <c r="E25" t="s">
        <v>15</v>
      </c>
      <c r="F25">
        <f>100/(1000*0.5*F17*(F20-F19)*F21*F22)</f>
        <v>0.66666666666666652</v>
      </c>
      <c r="H25">
        <f t="shared" si="0"/>
        <v>1.1499999999999999</v>
      </c>
      <c r="I25">
        <f t="shared" si="1"/>
        <v>-1.9E-2</v>
      </c>
      <c r="J25">
        <f t="shared" si="2"/>
        <v>2.9606115206115206E-3</v>
      </c>
      <c r="K25">
        <f t="shared" si="3"/>
        <v>-127.25763991389465</v>
      </c>
      <c r="L25">
        <f t="shared" si="4"/>
        <v>1.9737410137410133E-3</v>
      </c>
      <c r="O25">
        <f t="shared" si="5"/>
        <v>-140.6531809574625</v>
      </c>
      <c r="P25">
        <f t="shared" si="6"/>
        <v>-1.4609534435621341E-4</v>
      </c>
    </row>
    <row r="26" spans="1:16" x14ac:dyDescent="0.25">
      <c r="A26">
        <v>1.2</v>
      </c>
      <c r="B26">
        <v>-1.9E-2</v>
      </c>
      <c r="C26">
        <v>3.0000000000000001E-3</v>
      </c>
      <c r="H26">
        <f t="shared" si="0"/>
        <v>1.2</v>
      </c>
      <c r="I26">
        <f t="shared" si="1"/>
        <v>-1.9E-2</v>
      </c>
      <c r="J26">
        <f t="shared" si="2"/>
        <v>2.9588989780294128E-3</v>
      </c>
      <c r="K26">
        <f t="shared" si="3"/>
        <v>-127.25763991389465</v>
      </c>
      <c r="L26">
        <f t="shared" si="4"/>
        <v>1.9725993186862746E-3</v>
      </c>
      <c r="O26">
        <f t="shared" si="5"/>
        <v>-140.6531809574625</v>
      </c>
      <c r="P26">
        <f t="shared" si="6"/>
        <v>-1.4723703941095208E-4</v>
      </c>
    </row>
    <row r="27" spans="1:16" x14ac:dyDescent="0.25">
      <c r="A27">
        <v>1.25</v>
      </c>
      <c r="B27">
        <v>-1.9E-2</v>
      </c>
      <c r="C27">
        <v>3.0000000000000001E-3</v>
      </c>
      <c r="H27">
        <f t="shared" si="0"/>
        <v>1.25</v>
      </c>
      <c r="I27">
        <f t="shared" si="1"/>
        <v>-1.9E-2</v>
      </c>
      <c r="J27">
        <f t="shared" si="2"/>
        <v>2.9571864354473051E-3</v>
      </c>
      <c r="K27">
        <f t="shared" si="3"/>
        <v>-127.25763991389465</v>
      </c>
      <c r="L27">
        <f t="shared" si="4"/>
        <v>1.9714576236315364E-3</v>
      </c>
      <c r="O27">
        <f t="shared" si="5"/>
        <v>-140.6531809574625</v>
      </c>
      <c r="P27">
        <f t="shared" si="6"/>
        <v>-1.4837873446569031E-4</v>
      </c>
    </row>
    <row r="28" spans="1:16" x14ac:dyDescent="0.25">
      <c r="A28">
        <v>1.3</v>
      </c>
      <c r="B28">
        <v>-1.9E-2</v>
      </c>
      <c r="C28">
        <v>3.0000000000000001E-3</v>
      </c>
      <c r="H28">
        <f t="shared" si="0"/>
        <v>1.3</v>
      </c>
      <c r="I28">
        <f t="shared" si="1"/>
        <v>-1.9E-2</v>
      </c>
      <c r="J28">
        <f t="shared" si="2"/>
        <v>2.9554738928651973E-3</v>
      </c>
      <c r="K28">
        <f t="shared" si="3"/>
        <v>-127.25763991389465</v>
      </c>
      <c r="L28">
        <f t="shared" si="4"/>
        <v>1.9703159285767977E-3</v>
      </c>
      <c r="O28">
        <f t="shared" si="5"/>
        <v>-140.6531809574625</v>
      </c>
      <c r="P28">
        <f t="shared" si="6"/>
        <v>-1.4952042952042898E-4</v>
      </c>
    </row>
    <row r="29" spans="1:16" x14ac:dyDescent="0.25">
      <c r="A29">
        <v>1.35</v>
      </c>
      <c r="B29">
        <v>-1.9E-2</v>
      </c>
      <c r="C29">
        <v>3.0000000000000001E-3</v>
      </c>
      <c r="H29">
        <f t="shared" si="0"/>
        <v>1.35</v>
      </c>
      <c r="I29">
        <f t="shared" si="1"/>
        <v>-1.9E-2</v>
      </c>
      <c r="J29">
        <f t="shared" si="2"/>
        <v>2.9537613502830895E-3</v>
      </c>
      <c r="K29">
        <f t="shared" si="3"/>
        <v>-127.25763991389465</v>
      </c>
      <c r="L29">
        <f t="shared" si="4"/>
        <v>1.9691742335220591E-3</v>
      </c>
      <c r="O29">
        <f t="shared" si="5"/>
        <v>-140.6531809574625</v>
      </c>
      <c r="P29">
        <f t="shared" si="6"/>
        <v>-1.5066212457516765E-4</v>
      </c>
    </row>
    <row r="30" spans="1:16" x14ac:dyDescent="0.25">
      <c r="A30">
        <v>1.4</v>
      </c>
      <c r="B30">
        <v>-1.9E-2</v>
      </c>
      <c r="C30">
        <v>3.0000000000000001E-3</v>
      </c>
      <c r="H30">
        <f t="shared" si="0"/>
        <v>1.4</v>
      </c>
      <c r="I30">
        <f t="shared" si="1"/>
        <v>-1.9E-2</v>
      </c>
      <c r="J30">
        <f t="shared" si="2"/>
        <v>2.9520488077009817E-3</v>
      </c>
      <c r="K30">
        <f t="shared" si="3"/>
        <v>-127.25763991389465</v>
      </c>
      <c r="L30">
        <f t="shared" si="4"/>
        <v>1.9680325384673208E-3</v>
      </c>
      <c r="O30">
        <f t="shared" si="5"/>
        <v>-140.6531809574625</v>
      </c>
      <c r="P30">
        <f t="shared" si="6"/>
        <v>-1.5180381962990588E-4</v>
      </c>
    </row>
    <row r="31" spans="1:16" x14ac:dyDescent="0.25">
      <c r="A31">
        <v>1.45</v>
      </c>
      <c r="B31">
        <v>-1.9E-2</v>
      </c>
      <c r="C31">
        <v>3.0000000000000001E-3</v>
      </c>
      <c r="H31">
        <f t="shared" si="0"/>
        <v>1.45</v>
      </c>
      <c r="I31">
        <f t="shared" si="1"/>
        <v>-1.9E-2</v>
      </c>
      <c r="J31">
        <f t="shared" si="2"/>
        <v>2.9503362651188739E-3</v>
      </c>
      <c r="K31">
        <f t="shared" si="3"/>
        <v>-127.25763991389465</v>
      </c>
      <c r="L31">
        <f t="shared" si="4"/>
        <v>1.9668908434125822E-3</v>
      </c>
      <c r="O31">
        <f t="shared" si="5"/>
        <v>-140.6531809574625</v>
      </c>
      <c r="P31">
        <f t="shared" si="6"/>
        <v>-1.5294551468464455E-4</v>
      </c>
    </row>
    <row r="32" spans="1:16" x14ac:dyDescent="0.25">
      <c r="A32">
        <v>1.5</v>
      </c>
      <c r="B32">
        <v>-1.9E-2</v>
      </c>
      <c r="C32">
        <v>2E-3</v>
      </c>
      <c r="H32">
        <f t="shared" si="0"/>
        <v>1.5</v>
      </c>
      <c r="I32">
        <f t="shared" si="1"/>
        <v>-1.9E-2</v>
      </c>
      <c r="J32">
        <f t="shared" si="2"/>
        <v>1.9486237225367661E-3</v>
      </c>
      <c r="K32">
        <f t="shared" si="3"/>
        <v>-127.25763991389465</v>
      </c>
      <c r="L32">
        <f t="shared" si="4"/>
        <v>1.2990824816911772E-3</v>
      </c>
      <c r="O32">
        <f t="shared" si="5"/>
        <v>-140.6531809574625</v>
      </c>
      <c r="P32">
        <f t="shared" si="6"/>
        <v>-8.2075387640604953E-4</v>
      </c>
    </row>
    <row r="33" spans="1:16" x14ac:dyDescent="0.25">
      <c r="A33">
        <v>1.55</v>
      </c>
      <c r="B33">
        <v>-1.9E-2</v>
      </c>
      <c r="C33">
        <v>3.0000000000000001E-3</v>
      </c>
      <c r="H33">
        <f t="shared" si="0"/>
        <v>1.55</v>
      </c>
      <c r="I33">
        <f t="shared" si="1"/>
        <v>-1.9E-2</v>
      </c>
      <c r="J33">
        <f t="shared" si="2"/>
        <v>2.9469111799546584E-3</v>
      </c>
      <c r="K33">
        <f t="shared" si="3"/>
        <v>-127.25763991389465</v>
      </c>
      <c r="L33">
        <f t="shared" si="4"/>
        <v>1.9646074533031053E-3</v>
      </c>
      <c r="O33">
        <f t="shared" si="5"/>
        <v>-140.6531809574625</v>
      </c>
      <c r="P33">
        <f t="shared" si="6"/>
        <v>-1.5522890479412145E-4</v>
      </c>
    </row>
    <row r="34" spans="1:16" x14ac:dyDescent="0.25">
      <c r="A34">
        <v>1.6</v>
      </c>
      <c r="B34">
        <v>-1.9E-2</v>
      </c>
      <c r="C34">
        <v>2E-3</v>
      </c>
      <c r="H34">
        <f t="shared" si="0"/>
        <v>1.6</v>
      </c>
      <c r="I34">
        <f t="shared" si="1"/>
        <v>-1.9E-2</v>
      </c>
      <c r="J34">
        <f t="shared" si="2"/>
        <v>1.9451986373725503E-3</v>
      </c>
      <c r="K34">
        <f t="shared" si="3"/>
        <v>-127.25763991389465</v>
      </c>
      <c r="L34">
        <f t="shared" si="4"/>
        <v>1.2967990915816999E-3</v>
      </c>
      <c r="O34">
        <f t="shared" si="5"/>
        <v>-140.6531809574625</v>
      </c>
      <c r="P34">
        <f t="shared" si="6"/>
        <v>-8.2303726651552687E-4</v>
      </c>
    </row>
    <row r="35" spans="1:16" x14ac:dyDescent="0.25">
      <c r="A35">
        <v>1.65</v>
      </c>
      <c r="B35">
        <v>-1.9E-2</v>
      </c>
      <c r="C35">
        <v>3.0000000000000001E-3</v>
      </c>
      <c r="H35">
        <f t="shared" si="0"/>
        <v>1.65</v>
      </c>
      <c r="I35">
        <f t="shared" si="1"/>
        <v>-1.9E-2</v>
      </c>
      <c r="J35">
        <f t="shared" si="2"/>
        <v>2.9434860947904428E-3</v>
      </c>
      <c r="K35">
        <f t="shared" si="3"/>
        <v>-127.25763991389465</v>
      </c>
      <c r="L35">
        <f t="shared" si="4"/>
        <v>1.9623240631936279E-3</v>
      </c>
      <c r="O35">
        <f t="shared" si="5"/>
        <v>-140.6531809574625</v>
      </c>
      <c r="P35">
        <f t="shared" si="6"/>
        <v>-1.5751229490359878E-4</v>
      </c>
    </row>
    <row r="36" spans="1:16" x14ac:dyDescent="0.25">
      <c r="A36">
        <v>1.7</v>
      </c>
      <c r="B36">
        <v>-1.9E-2</v>
      </c>
      <c r="C36">
        <v>2E-3</v>
      </c>
      <c r="H36">
        <f t="shared" si="0"/>
        <v>1.7</v>
      </c>
      <c r="I36">
        <f t="shared" si="1"/>
        <v>-1.9E-2</v>
      </c>
      <c r="J36">
        <f t="shared" si="2"/>
        <v>1.9417735522083348E-3</v>
      </c>
      <c r="K36">
        <f t="shared" si="3"/>
        <v>-127.25763991389465</v>
      </c>
      <c r="L36">
        <f t="shared" si="4"/>
        <v>1.294515701472223E-3</v>
      </c>
      <c r="O36">
        <f t="shared" si="5"/>
        <v>-140.6531809574625</v>
      </c>
      <c r="P36">
        <f t="shared" si="6"/>
        <v>-8.2532065662500377E-4</v>
      </c>
    </row>
    <row r="37" spans="1:16" x14ac:dyDescent="0.25">
      <c r="A37">
        <v>1.75</v>
      </c>
      <c r="B37">
        <v>-1.9E-2</v>
      </c>
      <c r="C37">
        <v>3.0000000000000001E-3</v>
      </c>
      <c r="H37">
        <f t="shared" si="0"/>
        <v>1.75</v>
      </c>
      <c r="I37">
        <f t="shared" si="1"/>
        <v>-1.9E-2</v>
      </c>
      <c r="J37">
        <f t="shared" si="2"/>
        <v>2.9400610096262272E-3</v>
      </c>
      <c r="K37">
        <f t="shared" si="3"/>
        <v>-127.25763991389465</v>
      </c>
      <c r="L37">
        <f t="shared" si="4"/>
        <v>1.960040673084151E-3</v>
      </c>
      <c r="O37">
        <f t="shared" si="5"/>
        <v>-140.6531809574625</v>
      </c>
      <c r="P37">
        <f t="shared" si="6"/>
        <v>-1.5979568501307568E-4</v>
      </c>
    </row>
    <row r="38" spans="1:16" x14ac:dyDescent="0.25">
      <c r="A38">
        <v>1.8</v>
      </c>
      <c r="B38">
        <v>-1.9E-2</v>
      </c>
      <c r="C38">
        <v>3.0000000000000001E-3</v>
      </c>
      <c r="H38">
        <f t="shared" si="0"/>
        <v>1.8</v>
      </c>
      <c r="I38">
        <f t="shared" si="1"/>
        <v>-1.9E-2</v>
      </c>
      <c r="J38">
        <f t="shared" si="2"/>
        <v>2.938348467044119E-3</v>
      </c>
      <c r="K38">
        <f t="shared" si="3"/>
        <v>-127.25763991389465</v>
      </c>
      <c r="L38">
        <f t="shared" si="4"/>
        <v>1.9588989780294124E-3</v>
      </c>
      <c r="O38">
        <f t="shared" si="5"/>
        <v>-140.6531809574625</v>
      </c>
      <c r="P38">
        <f t="shared" si="6"/>
        <v>-1.6093738006781435E-4</v>
      </c>
    </row>
    <row r="39" spans="1:16" x14ac:dyDescent="0.25">
      <c r="A39">
        <v>1.85</v>
      </c>
      <c r="B39">
        <v>-1.9E-2</v>
      </c>
      <c r="C39">
        <v>3.0000000000000001E-3</v>
      </c>
      <c r="H39">
        <f t="shared" si="0"/>
        <v>1.85</v>
      </c>
      <c r="I39">
        <f t="shared" si="1"/>
        <v>-1.9E-2</v>
      </c>
      <c r="J39">
        <f t="shared" si="2"/>
        <v>2.9366359244620112E-3</v>
      </c>
      <c r="K39">
        <f t="shared" si="3"/>
        <v>-127.25763991389465</v>
      </c>
      <c r="L39">
        <f t="shared" si="4"/>
        <v>1.9577572829746737E-3</v>
      </c>
      <c r="O39">
        <f t="shared" si="5"/>
        <v>-140.6531809574625</v>
      </c>
      <c r="P39">
        <f t="shared" si="6"/>
        <v>-1.6207907512255301E-4</v>
      </c>
    </row>
    <row r="40" spans="1:16" x14ac:dyDescent="0.25">
      <c r="A40">
        <v>1.9</v>
      </c>
      <c r="B40">
        <v>-1.9E-2</v>
      </c>
      <c r="C40">
        <v>3.0000000000000001E-3</v>
      </c>
      <c r="H40">
        <f t="shared" si="0"/>
        <v>1.9</v>
      </c>
      <c r="I40">
        <f t="shared" si="1"/>
        <v>-1.9E-2</v>
      </c>
      <c r="J40">
        <f t="shared" si="2"/>
        <v>2.9349233818799034E-3</v>
      </c>
      <c r="K40">
        <f t="shared" si="3"/>
        <v>-127.25763991389465</v>
      </c>
      <c r="L40">
        <f t="shared" si="4"/>
        <v>1.956615587919935E-3</v>
      </c>
      <c r="O40">
        <f t="shared" si="5"/>
        <v>-140.6531809574625</v>
      </c>
      <c r="P40">
        <f t="shared" si="6"/>
        <v>-1.6322077017729168E-4</v>
      </c>
    </row>
    <row r="41" spans="1:16" x14ac:dyDescent="0.25">
      <c r="A41">
        <v>1.95</v>
      </c>
      <c r="B41">
        <v>-1.9E-2</v>
      </c>
      <c r="C41">
        <v>3.0000000000000001E-3</v>
      </c>
      <c r="H41">
        <f t="shared" si="0"/>
        <v>1.95</v>
      </c>
      <c r="I41">
        <f t="shared" si="1"/>
        <v>-1.9E-2</v>
      </c>
      <c r="J41">
        <f t="shared" si="2"/>
        <v>2.9332108392977957E-3</v>
      </c>
      <c r="K41">
        <f t="shared" si="3"/>
        <v>-127.25763991389465</v>
      </c>
      <c r="L41">
        <f t="shared" si="4"/>
        <v>1.9554738928651968E-3</v>
      </c>
      <c r="O41">
        <f t="shared" si="5"/>
        <v>-140.6531809574625</v>
      </c>
      <c r="P41">
        <f t="shared" si="6"/>
        <v>-1.6436246523202991E-4</v>
      </c>
    </row>
    <row r="42" spans="1:16" x14ac:dyDescent="0.25">
      <c r="A42">
        <v>2</v>
      </c>
      <c r="B42">
        <v>-1.9E-2</v>
      </c>
      <c r="C42">
        <v>3.0000000000000001E-3</v>
      </c>
      <c r="H42">
        <f t="shared" si="0"/>
        <v>2</v>
      </c>
      <c r="I42">
        <f t="shared" si="1"/>
        <v>-1.9E-2</v>
      </c>
      <c r="J42">
        <f t="shared" si="2"/>
        <v>2.9314982967156879E-3</v>
      </c>
      <c r="K42">
        <f t="shared" si="3"/>
        <v>-127.25763991389465</v>
      </c>
      <c r="L42">
        <f t="shared" si="4"/>
        <v>1.9543321978104581E-3</v>
      </c>
      <c r="O42">
        <f t="shared" si="5"/>
        <v>-140.6531809574625</v>
      </c>
      <c r="P42">
        <f t="shared" si="6"/>
        <v>-1.6550416028676858E-4</v>
      </c>
    </row>
    <row r="43" spans="1:16" x14ac:dyDescent="0.25">
      <c r="A43">
        <v>2.0499999999999998</v>
      </c>
      <c r="B43">
        <v>-1.9E-2</v>
      </c>
      <c r="C43">
        <v>3.0000000000000001E-3</v>
      </c>
      <c r="H43">
        <f t="shared" si="0"/>
        <v>2.0499999999999998</v>
      </c>
      <c r="I43">
        <f t="shared" si="1"/>
        <v>-1.9E-2</v>
      </c>
      <c r="J43">
        <f t="shared" si="2"/>
        <v>2.9297857541335801E-3</v>
      </c>
      <c r="K43">
        <f t="shared" si="3"/>
        <v>-127.25763991389465</v>
      </c>
      <c r="L43">
        <f t="shared" si="4"/>
        <v>1.9531905027557195E-3</v>
      </c>
      <c r="O43">
        <f t="shared" si="5"/>
        <v>-140.6531809574625</v>
      </c>
      <c r="P43">
        <f t="shared" si="6"/>
        <v>-1.6664585534150725E-4</v>
      </c>
    </row>
    <row r="44" spans="1:16" x14ac:dyDescent="0.25">
      <c r="A44">
        <v>2.1</v>
      </c>
      <c r="B44">
        <v>-1.9E-2</v>
      </c>
      <c r="C44">
        <v>3.0000000000000001E-3</v>
      </c>
      <c r="H44">
        <f t="shared" si="0"/>
        <v>2.1</v>
      </c>
      <c r="I44">
        <f t="shared" si="1"/>
        <v>-1.9E-2</v>
      </c>
      <c r="J44">
        <f t="shared" si="2"/>
        <v>2.9280732115514723E-3</v>
      </c>
      <c r="K44">
        <f t="shared" si="3"/>
        <v>-127.25763991389465</v>
      </c>
      <c r="L44">
        <f t="shared" si="4"/>
        <v>1.952048807700981E-3</v>
      </c>
      <c r="O44">
        <f t="shared" si="5"/>
        <v>-140.6531809574625</v>
      </c>
      <c r="P44">
        <f t="shared" si="6"/>
        <v>-1.6778755039624569E-4</v>
      </c>
    </row>
    <row r="45" spans="1:16" x14ac:dyDescent="0.25">
      <c r="A45">
        <v>2.15</v>
      </c>
      <c r="B45">
        <v>-1.9E-2</v>
      </c>
      <c r="C45">
        <v>3.0000000000000001E-3</v>
      </c>
      <c r="H45">
        <f t="shared" si="0"/>
        <v>2.15</v>
      </c>
      <c r="I45">
        <f t="shared" si="1"/>
        <v>-1.9E-2</v>
      </c>
      <c r="J45">
        <f t="shared" si="2"/>
        <v>2.9263606689693645E-3</v>
      </c>
      <c r="K45">
        <f t="shared" si="3"/>
        <v>-127.25763991389465</v>
      </c>
      <c r="L45">
        <f t="shared" si="4"/>
        <v>1.9509071126462426E-3</v>
      </c>
      <c r="O45">
        <f t="shared" si="5"/>
        <v>-140.6531809574625</v>
      </c>
      <c r="P45">
        <f t="shared" si="6"/>
        <v>-1.6892924545098414E-4</v>
      </c>
    </row>
    <row r="46" spans="1:16" x14ac:dyDescent="0.25">
      <c r="A46">
        <v>2.2000000000000002</v>
      </c>
      <c r="B46">
        <v>-1.9E-2</v>
      </c>
      <c r="C46">
        <v>2E-3</v>
      </c>
      <c r="H46">
        <f t="shared" si="0"/>
        <v>2.2000000000000002</v>
      </c>
      <c r="I46">
        <f t="shared" si="1"/>
        <v>-1.9E-2</v>
      </c>
      <c r="J46">
        <f t="shared" si="2"/>
        <v>1.9246481263872567E-3</v>
      </c>
      <c r="K46">
        <f t="shared" si="3"/>
        <v>-127.25763991389465</v>
      </c>
      <c r="L46">
        <f t="shared" si="4"/>
        <v>1.2830987509248376E-3</v>
      </c>
      <c r="O46">
        <f t="shared" si="5"/>
        <v>-140.6531809574625</v>
      </c>
      <c r="P46">
        <f t="shared" si="6"/>
        <v>-8.3673760717238913E-4</v>
      </c>
    </row>
    <row r="47" spans="1:16" x14ac:dyDescent="0.25">
      <c r="A47">
        <v>2.25</v>
      </c>
      <c r="B47">
        <v>-1.9E-2</v>
      </c>
      <c r="C47">
        <v>3.0000000000000001E-3</v>
      </c>
      <c r="H47">
        <f t="shared" si="0"/>
        <v>2.25</v>
      </c>
      <c r="I47">
        <f t="shared" si="1"/>
        <v>-1.9E-2</v>
      </c>
      <c r="J47">
        <f t="shared" si="2"/>
        <v>2.922935583805149E-3</v>
      </c>
      <c r="K47">
        <f t="shared" si="3"/>
        <v>-127.25763991389465</v>
      </c>
      <c r="L47">
        <f t="shared" si="4"/>
        <v>1.9486237225367655E-3</v>
      </c>
      <c r="O47">
        <f t="shared" si="5"/>
        <v>-140.6531809574625</v>
      </c>
      <c r="P47">
        <f t="shared" si="6"/>
        <v>-1.7121263556046126E-4</v>
      </c>
    </row>
    <row r="48" spans="1:16" x14ac:dyDescent="0.25">
      <c r="A48">
        <v>2.2999999999999998</v>
      </c>
      <c r="B48">
        <v>-1.9E-2</v>
      </c>
      <c r="C48">
        <v>3.0000000000000001E-3</v>
      </c>
      <c r="H48">
        <f t="shared" si="0"/>
        <v>2.2999999999999998</v>
      </c>
      <c r="I48">
        <f t="shared" si="1"/>
        <v>-1.9E-2</v>
      </c>
      <c r="J48">
        <f t="shared" si="2"/>
        <v>2.9212230412230412E-3</v>
      </c>
      <c r="K48">
        <f t="shared" si="3"/>
        <v>-127.25763991389465</v>
      </c>
      <c r="L48">
        <f t="shared" si="4"/>
        <v>1.947482027482027E-3</v>
      </c>
      <c r="O48">
        <f t="shared" si="5"/>
        <v>-140.6531809574625</v>
      </c>
      <c r="P48">
        <f t="shared" si="6"/>
        <v>-1.7235433061519971E-4</v>
      </c>
    </row>
    <row r="49" spans="1:16" x14ac:dyDescent="0.25">
      <c r="A49">
        <v>2.35</v>
      </c>
      <c r="B49">
        <v>-1.9E-2</v>
      </c>
      <c r="C49">
        <v>3.0000000000000001E-3</v>
      </c>
      <c r="H49">
        <f t="shared" si="0"/>
        <v>2.35</v>
      </c>
      <c r="I49">
        <f t="shared" si="1"/>
        <v>-1.9E-2</v>
      </c>
      <c r="J49">
        <f t="shared" si="2"/>
        <v>2.9195104986409334E-3</v>
      </c>
      <c r="K49">
        <f t="shared" si="3"/>
        <v>-127.25763991389465</v>
      </c>
      <c r="L49">
        <f t="shared" si="4"/>
        <v>1.9463403324272886E-3</v>
      </c>
      <c r="O49">
        <f t="shared" si="5"/>
        <v>-140.6531809574625</v>
      </c>
      <c r="P49">
        <f t="shared" si="6"/>
        <v>-1.7349602566993816E-4</v>
      </c>
    </row>
    <row r="50" spans="1:16" x14ac:dyDescent="0.25">
      <c r="A50">
        <v>2.4</v>
      </c>
      <c r="B50">
        <v>-1.9E-2</v>
      </c>
      <c r="C50">
        <v>3.0000000000000001E-3</v>
      </c>
      <c r="H50">
        <f t="shared" si="0"/>
        <v>2.4</v>
      </c>
      <c r="I50">
        <f t="shared" si="1"/>
        <v>-1.9E-2</v>
      </c>
      <c r="J50">
        <f t="shared" si="2"/>
        <v>2.9177979560588256E-3</v>
      </c>
      <c r="K50">
        <f t="shared" si="3"/>
        <v>-127.25763991389465</v>
      </c>
      <c r="L50">
        <f t="shared" si="4"/>
        <v>1.9451986373725499E-3</v>
      </c>
      <c r="O50">
        <f t="shared" si="5"/>
        <v>-140.6531809574625</v>
      </c>
      <c r="P50">
        <f t="shared" si="6"/>
        <v>-1.7463772072467683E-4</v>
      </c>
    </row>
    <row r="51" spans="1:16" x14ac:dyDescent="0.25">
      <c r="A51">
        <v>2.4500000000000002</v>
      </c>
      <c r="B51">
        <v>-1.9E-2</v>
      </c>
      <c r="C51">
        <v>3.0000000000000001E-3</v>
      </c>
      <c r="H51">
        <f t="shared" si="0"/>
        <v>2.4500000000000002</v>
      </c>
      <c r="I51">
        <f t="shared" si="1"/>
        <v>-1.9E-2</v>
      </c>
      <c r="J51">
        <f t="shared" si="2"/>
        <v>2.9160854134767178E-3</v>
      </c>
      <c r="K51">
        <f t="shared" si="3"/>
        <v>-127.25763991389465</v>
      </c>
      <c r="L51">
        <f t="shared" si="4"/>
        <v>1.9440569423178115E-3</v>
      </c>
      <c r="O51">
        <f t="shared" si="5"/>
        <v>-140.6531809574625</v>
      </c>
      <c r="P51">
        <f t="shared" si="6"/>
        <v>-1.7577941577941528E-4</v>
      </c>
    </row>
    <row r="52" spans="1:16" x14ac:dyDescent="0.25">
      <c r="A52">
        <v>2.5</v>
      </c>
      <c r="B52">
        <v>-1.9E-2</v>
      </c>
      <c r="C52">
        <v>2E-3</v>
      </c>
      <c r="H52">
        <f t="shared" si="0"/>
        <v>2.5</v>
      </c>
      <c r="I52">
        <f t="shared" si="1"/>
        <v>-1.9E-2</v>
      </c>
      <c r="J52">
        <f t="shared" si="2"/>
        <v>1.91437287089461E-3</v>
      </c>
      <c r="K52">
        <f t="shared" si="3"/>
        <v>-127.25763991389465</v>
      </c>
      <c r="L52">
        <f t="shared" si="4"/>
        <v>1.2762485805964065E-3</v>
      </c>
      <c r="O52">
        <f t="shared" si="5"/>
        <v>-140.6531809574625</v>
      </c>
      <c r="P52">
        <f t="shared" si="6"/>
        <v>-8.4358777750082026E-4</v>
      </c>
    </row>
    <row r="53" spans="1:16" x14ac:dyDescent="0.25">
      <c r="A53">
        <v>2.5499999999999998</v>
      </c>
      <c r="B53">
        <v>-1.9E-2</v>
      </c>
      <c r="C53">
        <v>4.0000000000000001E-3</v>
      </c>
      <c r="H53">
        <f t="shared" si="0"/>
        <v>2.5499999999999998</v>
      </c>
      <c r="I53">
        <f t="shared" si="1"/>
        <v>-1.9E-2</v>
      </c>
      <c r="J53">
        <f t="shared" si="2"/>
        <v>3.9126603283125023E-3</v>
      </c>
      <c r="K53">
        <f t="shared" si="3"/>
        <v>-127.25763991389465</v>
      </c>
      <c r="L53">
        <f t="shared" si="4"/>
        <v>2.6084402188750011E-3</v>
      </c>
      <c r="O53">
        <f t="shared" si="5"/>
        <v>-140.6531809574625</v>
      </c>
      <c r="P53">
        <f t="shared" si="6"/>
        <v>4.8860386077777436E-4</v>
      </c>
    </row>
    <row r="54" spans="1:16" x14ac:dyDescent="0.25">
      <c r="A54">
        <v>2.6</v>
      </c>
      <c r="B54">
        <v>-1.9E-2</v>
      </c>
      <c r="C54">
        <v>2E-3</v>
      </c>
      <c r="H54">
        <f t="shared" si="0"/>
        <v>2.6</v>
      </c>
      <c r="I54">
        <f t="shared" si="1"/>
        <v>-1.9E-2</v>
      </c>
      <c r="J54">
        <f t="shared" si="2"/>
        <v>1.9109477857303945E-3</v>
      </c>
      <c r="K54">
        <f t="shared" si="3"/>
        <v>-127.25763991389465</v>
      </c>
      <c r="L54">
        <f t="shared" si="4"/>
        <v>1.2739651904869293E-3</v>
      </c>
      <c r="O54">
        <f t="shared" si="5"/>
        <v>-140.6531809574625</v>
      </c>
      <c r="P54">
        <f t="shared" si="6"/>
        <v>-8.4587116761029738E-4</v>
      </c>
    </row>
    <row r="55" spans="1:16" x14ac:dyDescent="0.25">
      <c r="A55">
        <v>2.65</v>
      </c>
      <c r="B55">
        <v>-1.9E-2</v>
      </c>
      <c r="C55">
        <v>3.0000000000000001E-3</v>
      </c>
      <c r="H55">
        <f t="shared" si="0"/>
        <v>2.65</v>
      </c>
      <c r="I55">
        <f t="shared" si="1"/>
        <v>-1.9E-2</v>
      </c>
      <c r="J55">
        <f t="shared" si="2"/>
        <v>2.9092352431482867E-3</v>
      </c>
      <c r="K55">
        <f t="shared" si="3"/>
        <v>-127.25763991389465</v>
      </c>
      <c r="L55">
        <f t="shared" si="4"/>
        <v>1.9394901620988574E-3</v>
      </c>
      <c r="O55">
        <f t="shared" si="5"/>
        <v>-140.6531809574625</v>
      </c>
      <c r="P55">
        <f t="shared" si="6"/>
        <v>-1.8034619599836929E-4</v>
      </c>
    </row>
    <row r="56" spans="1:16" x14ac:dyDescent="0.25">
      <c r="A56">
        <v>2.7</v>
      </c>
      <c r="B56">
        <v>-1.9E-2</v>
      </c>
      <c r="C56">
        <v>2E-3</v>
      </c>
      <c r="H56">
        <f t="shared" si="0"/>
        <v>2.7</v>
      </c>
      <c r="I56">
        <f t="shared" si="1"/>
        <v>-1.9E-2</v>
      </c>
      <c r="J56">
        <f t="shared" si="2"/>
        <v>1.9075227005661789E-3</v>
      </c>
      <c r="K56">
        <f t="shared" si="3"/>
        <v>-127.25763991389465</v>
      </c>
      <c r="L56">
        <f t="shared" si="4"/>
        <v>1.2716818003774522E-3</v>
      </c>
      <c r="O56">
        <f t="shared" si="5"/>
        <v>-140.6531809574625</v>
      </c>
      <c r="P56">
        <f t="shared" si="6"/>
        <v>-8.481545577197745E-4</v>
      </c>
    </row>
    <row r="57" spans="1:16" x14ac:dyDescent="0.25">
      <c r="A57">
        <v>2.75</v>
      </c>
      <c r="B57">
        <v>-1.9E-2</v>
      </c>
      <c r="C57">
        <v>3.0000000000000001E-3</v>
      </c>
      <c r="H57">
        <f t="shared" si="0"/>
        <v>2.75</v>
      </c>
      <c r="I57">
        <f t="shared" si="1"/>
        <v>-1.9E-2</v>
      </c>
      <c r="J57">
        <f t="shared" si="2"/>
        <v>2.9058101579840711E-3</v>
      </c>
      <c r="K57">
        <f t="shared" si="3"/>
        <v>-127.25763991389465</v>
      </c>
      <c r="L57">
        <f t="shared" si="4"/>
        <v>1.9372067719893803E-3</v>
      </c>
      <c r="O57">
        <f t="shared" si="5"/>
        <v>-140.6531809574625</v>
      </c>
      <c r="P57">
        <f t="shared" si="6"/>
        <v>-1.8262958610784641E-4</v>
      </c>
    </row>
    <row r="58" spans="1:16" x14ac:dyDescent="0.25">
      <c r="A58">
        <v>2.8</v>
      </c>
      <c r="B58">
        <v>-1.9E-2</v>
      </c>
      <c r="C58">
        <v>2E-3</v>
      </c>
      <c r="H58">
        <f t="shared" si="0"/>
        <v>2.8</v>
      </c>
      <c r="I58">
        <f t="shared" si="1"/>
        <v>-1.9E-2</v>
      </c>
      <c r="J58">
        <f t="shared" si="2"/>
        <v>1.9040976154019631E-3</v>
      </c>
      <c r="K58">
        <f t="shared" si="3"/>
        <v>-127.25763991389465</v>
      </c>
      <c r="L58">
        <f t="shared" si="4"/>
        <v>1.2693984102679751E-3</v>
      </c>
      <c r="O58">
        <f t="shared" si="5"/>
        <v>-140.6531809574625</v>
      </c>
      <c r="P58">
        <f t="shared" si="6"/>
        <v>-8.5043794782925161E-4</v>
      </c>
    </row>
    <row r="59" spans="1:16" x14ac:dyDescent="0.25">
      <c r="A59">
        <v>2.85</v>
      </c>
      <c r="B59">
        <v>-1.9E-2</v>
      </c>
      <c r="C59">
        <v>3.0000000000000001E-3</v>
      </c>
      <c r="H59">
        <f t="shared" si="0"/>
        <v>2.85</v>
      </c>
      <c r="I59">
        <f t="shared" si="1"/>
        <v>-1.9E-2</v>
      </c>
      <c r="J59">
        <f t="shared" si="2"/>
        <v>2.9023850728198556E-3</v>
      </c>
      <c r="K59">
        <f t="shared" si="3"/>
        <v>-127.25763991389465</v>
      </c>
      <c r="L59">
        <f t="shared" si="4"/>
        <v>1.9349233818799032E-3</v>
      </c>
      <c r="O59">
        <f t="shared" si="5"/>
        <v>-140.6531809574625</v>
      </c>
      <c r="P59">
        <f t="shared" si="6"/>
        <v>-1.8491297621732353E-4</v>
      </c>
    </row>
    <row r="60" spans="1:16" x14ac:dyDescent="0.25">
      <c r="A60">
        <v>2.9</v>
      </c>
      <c r="B60">
        <v>-1.9E-2</v>
      </c>
      <c r="C60">
        <v>2E-3</v>
      </c>
      <c r="H60">
        <f t="shared" si="0"/>
        <v>2.9</v>
      </c>
      <c r="I60">
        <f t="shared" si="1"/>
        <v>-1.9E-2</v>
      </c>
      <c r="J60">
        <f t="shared" si="2"/>
        <v>1.9006725302377475E-3</v>
      </c>
      <c r="K60">
        <f t="shared" si="3"/>
        <v>-127.25763991389465</v>
      </c>
      <c r="L60">
        <f t="shared" si="4"/>
        <v>1.267115020158498E-3</v>
      </c>
      <c r="O60">
        <f t="shared" si="5"/>
        <v>-140.6531809574625</v>
      </c>
      <c r="P60">
        <f t="shared" si="6"/>
        <v>-8.5272133793872873E-4</v>
      </c>
    </row>
    <row r="61" spans="1:16" x14ac:dyDescent="0.25">
      <c r="A61">
        <v>2.95</v>
      </c>
      <c r="B61">
        <v>-1.9E-2</v>
      </c>
      <c r="C61">
        <v>3.0000000000000001E-3</v>
      </c>
      <c r="H61">
        <f t="shared" si="0"/>
        <v>2.95</v>
      </c>
      <c r="I61">
        <f t="shared" si="1"/>
        <v>-1.9E-2</v>
      </c>
      <c r="J61">
        <f t="shared" si="2"/>
        <v>2.89895998765564E-3</v>
      </c>
      <c r="K61">
        <f t="shared" si="3"/>
        <v>-127.25763991389465</v>
      </c>
      <c r="L61">
        <f t="shared" si="4"/>
        <v>1.9326399917704263E-3</v>
      </c>
      <c r="O61">
        <f t="shared" si="5"/>
        <v>-140.6531809574625</v>
      </c>
      <c r="P61">
        <f t="shared" si="6"/>
        <v>-1.8719636632680042E-4</v>
      </c>
    </row>
    <row r="62" spans="1:16" x14ac:dyDescent="0.25">
      <c r="A62">
        <v>3</v>
      </c>
      <c r="B62">
        <v>-1.9E-2</v>
      </c>
      <c r="C62">
        <v>2E-3</v>
      </c>
      <c r="H62">
        <f t="shared" si="0"/>
        <v>3</v>
      </c>
      <c r="I62">
        <f t="shared" si="1"/>
        <v>-1.9E-2</v>
      </c>
      <c r="J62">
        <f t="shared" si="2"/>
        <v>1.897247445073532E-3</v>
      </c>
      <c r="K62">
        <f t="shared" si="3"/>
        <v>-127.25763991389465</v>
      </c>
      <c r="L62">
        <f t="shared" si="4"/>
        <v>1.2648316300490211E-3</v>
      </c>
      <c r="O62">
        <f t="shared" si="5"/>
        <v>-140.6531809574625</v>
      </c>
      <c r="P62">
        <f t="shared" si="6"/>
        <v>-8.5500472804820563E-4</v>
      </c>
    </row>
    <row r="63" spans="1:16" x14ac:dyDescent="0.25">
      <c r="A63">
        <v>3.05</v>
      </c>
      <c r="B63">
        <v>-1.9E-2</v>
      </c>
      <c r="C63">
        <v>3.0000000000000001E-3</v>
      </c>
      <c r="H63">
        <f t="shared" si="0"/>
        <v>3.05</v>
      </c>
      <c r="I63">
        <f t="shared" si="1"/>
        <v>-1.9E-2</v>
      </c>
      <c r="J63">
        <f t="shared" si="2"/>
        <v>2.8955349024914244E-3</v>
      </c>
      <c r="K63">
        <f t="shared" si="3"/>
        <v>-127.25763991389465</v>
      </c>
      <c r="L63">
        <f t="shared" si="4"/>
        <v>1.9303566016609492E-3</v>
      </c>
      <c r="O63">
        <f t="shared" si="5"/>
        <v>-140.6531809574625</v>
      </c>
      <c r="P63">
        <f t="shared" si="6"/>
        <v>-1.8947975643627754E-4</v>
      </c>
    </row>
    <row r="64" spans="1:16" x14ac:dyDescent="0.25">
      <c r="A64">
        <v>3.1</v>
      </c>
      <c r="B64">
        <v>-1.9E-2</v>
      </c>
      <c r="C64">
        <v>2E-3</v>
      </c>
      <c r="H64">
        <f t="shared" si="0"/>
        <v>3.1</v>
      </c>
      <c r="I64">
        <f t="shared" si="1"/>
        <v>-1.9E-2</v>
      </c>
      <c r="J64">
        <f t="shared" si="2"/>
        <v>1.8938223599093164E-3</v>
      </c>
      <c r="K64">
        <f t="shared" si="3"/>
        <v>-127.25763991389465</v>
      </c>
      <c r="L64">
        <f t="shared" si="4"/>
        <v>1.262548239939544E-3</v>
      </c>
      <c r="O64">
        <f t="shared" si="5"/>
        <v>-140.6531809574625</v>
      </c>
      <c r="P64">
        <f t="shared" si="6"/>
        <v>-8.5728811815768274E-4</v>
      </c>
    </row>
    <row r="65" spans="1:16" x14ac:dyDescent="0.25">
      <c r="A65">
        <v>3.15</v>
      </c>
      <c r="B65">
        <v>-1.9E-2</v>
      </c>
      <c r="C65">
        <v>3.0000000000000001E-3</v>
      </c>
      <c r="H65">
        <f t="shared" si="0"/>
        <v>3.15</v>
      </c>
      <c r="I65">
        <f t="shared" si="1"/>
        <v>-1.9E-2</v>
      </c>
      <c r="J65">
        <f t="shared" si="2"/>
        <v>2.8921098173272084E-3</v>
      </c>
      <c r="K65">
        <f t="shared" si="3"/>
        <v>-127.25763991389465</v>
      </c>
      <c r="L65">
        <f t="shared" si="4"/>
        <v>1.9280732115514719E-3</v>
      </c>
      <c r="O65">
        <f t="shared" si="5"/>
        <v>-140.6531809574625</v>
      </c>
      <c r="P65">
        <f t="shared" si="6"/>
        <v>-1.9176314654575487E-4</v>
      </c>
    </row>
    <row r="66" spans="1:16" x14ac:dyDescent="0.25">
      <c r="A66">
        <v>3.2</v>
      </c>
      <c r="B66">
        <v>-1.9E-2</v>
      </c>
      <c r="C66">
        <v>2E-3</v>
      </c>
      <c r="H66">
        <f t="shared" si="0"/>
        <v>3.2</v>
      </c>
      <c r="I66">
        <f t="shared" si="1"/>
        <v>-1.9E-2</v>
      </c>
      <c r="J66">
        <f t="shared" si="2"/>
        <v>1.8903972747451008E-3</v>
      </c>
      <c r="K66">
        <f t="shared" si="3"/>
        <v>-127.25763991389465</v>
      </c>
      <c r="L66">
        <f t="shared" si="4"/>
        <v>1.2602648498300669E-3</v>
      </c>
      <c r="O66">
        <f t="shared" si="5"/>
        <v>-140.6531809574625</v>
      </c>
      <c r="P66">
        <f t="shared" si="6"/>
        <v>-8.5957150826715986E-4</v>
      </c>
    </row>
    <row r="67" spans="1:16" x14ac:dyDescent="0.25">
      <c r="A67">
        <v>3.25</v>
      </c>
      <c r="B67">
        <v>-1.9E-2</v>
      </c>
      <c r="C67">
        <v>3.0000000000000001E-3</v>
      </c>
      <c r="H67">
        <f t="shared" ref="H67:H130" si="7">A67</f>
        <v>3.25</v>
      </c>
      <c r="I67">
        <f t="shared" ref="I67:I130" si="8">B67</f>
        <v>-1.9E-2</v>
      </c>
      <c r="J67">
        <f t="shared" ref="J67:J130" si="9">C67-E$12*A67</f>
        <v>2.8886847321629929E-3</v>
      </c>
      <c r="K67">
        <f t="shared" ref="K67:K130" si="10">F$24*I67</f>
        <v>-127.25763991389465</v>
      </c>
      <c r="L67">
        <f t="shared" ref="L67:L130" si="11">F$25*J67</f>
        <v>1.9257898214419947E-3</v>
      </c>
      <c r="O67">
        <f t="shared" ref="O67:O130" si="12">K67-N$12</f>
        <v>-140.6531809574625</v>
      </c>
      <c r="P67">
        <f t="shared" ref="P67:P130" si="13">L67-N$15</f>
        <v>-1.9404653665523199E-4</v>
      </c>
    </row>
    <row r="68" spans="1:16" x14ac:dyDescent="0.25">
      <c r="A68">
        <v>3.3</v>
      </c>
      <c r="B68">
        <v>-1.9E-2</v>
      </c>
      <c r="C68">
        <v>2E-3</v>
      </c>
      <c r="H68">
        <f t="shared" si="7"/>
        <v>3.3</v>
      </c>
      <c r="I68">
        <f t="shared" si="8"/>
        <v>-1.9E-2</v>
      </c>
      <c r="J68">
        <f t="shared" si="9"/>
        <v>1.8869721895808853E-3</v>
      </c>
      <c r="K68">
        <f t="shared" si="10"/>
        <v>-127.25763991389465</v>
      </c>
      <c r="L68">
        <f t="shared" si="11"/>
        <v>1.25798145972059E-3</v>
      </c>
      <c r="O68">
        <f t="shared" si="12"/>
        <v>-140.6531809574625</v>
      </c>
      <c r="P68">
        <f t="shared" si="13"/>
        <v>-8.6185489837663676E-4</v>
      </c>
    </row>
    <row r="69" spans="1:16" x14ac:dyDescent="0.25">
      <c r="A69">
        <v>3.35</v>
      </c>
      <c r="B69">
        <v>-1.9E-2</v>
      </c>
      <c r="C69">
        <v>3.0000000000000001E-3</v>
      </c>
      <c r="H69">
        <f t="shared" si="7"/>
        <v>3.35</v>
      </c>
      <c r="I69">
        <f t="shared" si="8"/>
        <v>-1.9E-2</v>
      </c>
      <c r="J69">
        <f t="shared" si="9"/>
        <v>2.8852596469987773E-3</v>
      </c>
      <c r="K69">
        <f t="shared" si="10"/>
        <v>-127.25763991389465</v>
      </c>
      <c r="L69">
        <f t="shared" si="11"/>
        <v>1.9235064313325178E-3</v>
      </c>
      <c r="O69">
        <f t="shared" si="12"/>
        <v>-140.6531809574625</v>
      </c>
      <c r="P69">
        <f t="shared" si="13"/>
        <v>-1.9632992676470889E-4</v>
      </c>
    </row>
    <row r="70" spans="1:16" x14ac:dyDescent="0.25">
      <c r="A70">
        <v>3.4</v>
      </c>
      <c r="B70">
        <v>-1.9E-2</v>
      </c>
      <c r="C70">
        <v>2E-3</v>
      </c>
      <c r="H70">
        <f t="shared" si="7"/>
        <v>3.4</v>
      </c>
      <c r="I70">
        <f t="shared" si="8"/>
        <v>-1.9E-2</v>
      </c>
      <c r="J70">
        <f t="shared" si="9"/>
        <v>1.8835471044166695E-3</v>
      </c>
      <c r="K70">
        <f t="shared" si="10"/>
        <v>-127.25763991389465</v>
      </c>
      <c r="L70">
        <f t="shared" si="11"/>
        <v>1.2556980696111126E-3</v>
      </c>
      <c r="O70">
        <f t="shared" si="12"/>
        <v>-140.6531809574625</v>
      </c>
      <c r="P70">
        <f t="shared" si="13"/>
        <v>-8.6413828848611409E-4</v>
      </c>
    </row>
    <row r="71" spans="1:16" x14ac:dyDescent="0.25">
      <c r="A71">
        <v>3.45</v>
      </c>
      <c r="B71">
        <v>-1.7999999999999999E-2</v>
      </c>
      <c r="C71">
        <v>4.0000000000000001E-3</v>
      </c>
      <c r="H71">
        <f t="shared" si="7"/>
        <v>3.45</v>
      </c>
      <c r="I71">
        <f t="shared" si="8"/>
        <v>-1.7999999999999999E-2</v>
      </c>
      <c r="J71">
        <f t="shared" si="9"/>
        <v>3.8818345618345618E-3</v>
      </c>
      <c r="K71">
        <f t="shared" si="10"/>
        <v>-120.55986939211071</v>
      </c>
      <c r="L71">
        <f t="shared" si="11"/>
        <v>2.5878897078897073E-3</v>
      </c>
      <c r="O71">
        <f t="shared" si="12"/>
        <v>-133.95541043567857</v>
      </c>
      <c r="P71">
        <f t="shared" si="13"/>
        <v>4.6805334979248053E-4</v>
      </c>
    </row>
    <row r="72" spans="1:16" x14ac:dyDescent="0.25">
      <c r="A72">
        <v>3.5</v>
      </c>
      <c r="B72">
        <v>-1.7999999999999999E-2</v>
      </c>
      <c r="C72">
        <v>2E-3</v>
      </c>
      <c r="H72">
        <f t="shared" si="7"/>
        <v>3.5</v>
      </c>
      <c r="I72">
        <f t="shared" si="8"/>
        <v>-1.7999999999999999E-2</v>
      </c>
      <c r="J72">
        <f t="shared" si="9"/>
        <v>1.8801220192524539E-3</v>
      </c>
      <c r="K72">
        <f t="shared" si="10"/>
        <v>-120.55986939211071</v>
      </c>
      <c r="L72">
        <f t="shared" si="11"/>
        <v>1.2534146795016357E-3</v>
      </c>
      <c r="O72">
        <f t="shared" si="12"/>
        <v>-133.95541043567857</v>
      </c>
      <c r="P72">
        <f t="shared" si="13"/>
        <v>-8.6642167859559099E-4</v>
      </c>
    </row>
    <row r="73" spans="1:16" x14ac:dyDescent="0.25">
      <c r="A73">
        <v>3.55</v>
      </c>
      <c r="B73">
        <v>-1.7999999999999999E-2</v>
      </c>
      <c r="C73">
        <v>3.0000000000000001E-3</v>
      </c>
      <c r="H73">
        <f t="shared" si="7"/>
        <v>3.55</v>
      </c>
      <c r="I73">
        <f t="shared" si="8"/>
        <v>-1.7999999999999999E-2</v>
      </c>
      <c r="J73">
        <f t="shared" si="9"/>
        <v>2.8784094766703462E-3</v>
      </c>
      <c r="K73">
        <f t="shared" si="10"/>
        <v>-120.55986939211071</v>
      </c>
      <c r="L73">
        <f t="shared" si="11"/>
        <v>1.9189396511135636E-3</v>
      </c>
      <c r="O73">
        <f t="shared" si="12"/>
        <v>-133.95541043567857</v>
      </c>
      <c r="P73">
        <f t="shared" si="13"/>
        <v>-2.0089670698366312E-4</v>
      </c>
    </row>
    <row r="74" spans="1:16" x14ac:dyDescent="0.25">
      <c r="A74">
        <v>3.6</v>
      </c>
      <c r="B74">
        <v>-1.7999999999999999E-2</v>
      </c>
      <c r="C74">
        <v>2E-3</v>
      </c>
      <c r="H74">
        <f t="shared" si="7"/>
        <v>3.6</v>
      </c>
      <c r="I74">
        <f t="shared" si="8"/>
        <v>-1.7999999999999999E-2</v>
      </c>
      <c r="J74">
        <f t="shared" si="9"/>
        <v>1.8766969340882384E-3</v>
      </c>
      <c r="K74">
        <f t="shared" si="10"/>
        <v>-120.55986939211071</v>
      </c>
      <c r="L74">
        <f t="shared" si="11"/>
        <v>1.2511312893921586E-3</v>
      </c>
      <c r="O74">
        <f t="shared" si="12"/>
        <v>-133.95541043567857</v>
      </c>
      <c r="P74">
        <f t="shared" si="13"/>
        <v>-8.6870506870506811E-4</v>
      </c>
    </row>
    <row r="75" spans="1:16" x14ac:dyDescent="0.25">
      <c r="A75">
        <v>3.65</v>
      </c>
      <c r="B75">
        <v>-1.7999999999999999E-2</v>
      </c>
      <c r="C75">
        <v>4.0000000000000001E-3</v>
      </c>
      <c r="H75">
        <f t="shared" si="7"/>
        <v>3.65</v>
      </c>
      <c r="I75">
        <f t="shared" si="8"/>
        <v>-1.7999999999999999E-2</v>
      </c>
      <c r="J75">
        <f t="shared" si="9"/>
        <v>3.8749843915061306E-3</v>
      </c>
      <c r="K75">
        <f t="shared" si="10"/>
        <v>-120.55986939211071</v>
      </c>
      <c r="L75">
        <f t="shared" si="11"/>
        <v>2.583322927670753E-3</v>
      </c>
      <c r="O75">
        <f t="shared" si="12"/>
        <v>-133.95541043567857</v>
      </c>
      <c r="P75">
        <f t="shared" si="13"/>
        <v>4.634865695735263E-4</v>
      </c>
    </row>
    <row r="76" spans="1:16" x14ac:dyDescent="0.25">
      <c r="A76">
        <v>3.7</v>
      </c>
      <c r="B76">
        <v>-1.7999999999999999E-2</v>
      </c>
      <c r="C76">
        <v>2E-3</v>
      </c>
      <c r="H76">
        <f t="shared" si="7"/>
        <v>3.7</v>
      </c>
      <c r="I76">
        <f t="shared" si="8"/>
        <v>-1.7999999999999999E-2</v>
      </c>
      <c r="J76">
        <f t="shared" si="9"/>
        <v>1.8732718489240228E-3</v>
      </c>
      <c r="K76">
        <f t="shared" si="10"/>
        <v>-120.55986939211071</v>
      </c>
      <c r="L76">
        <f t="shared" si="11"/>
        <v>1.2488478992826815E-3</v>
      </c>
      <c r="O76">
        <f t="shared" si="12"/>
        <v>-133.95541043567857</v>
      </c>
      <c r="P76">
        <f t="shared" si="13"/>
        <v>-8.7098845881454522E-4</v>
      </c>
    </row>
    <row r="77" spans="1:16" x14ac:dyDescent="0.25">
      <c r="A77">
        <v>3.75</v>
      </c>
      <c r="B77">
        <v>-1.7999999999999999E-2</v>
      </c>
      <c r="C77">
        <v>3.0000000000000001E-3</v>
      </c>
      <c r="H77">
        <f t="shared" si="7"/>
        <v>3.75</v>
      </c>
      <c r="I77">
        <f t="shared" si="8"/>
        <v>-1.7999999999999999E-2</v>
      </c>
      <c r="J77">
        <f t="shared" si="9"/>
        <v>2.871559306341915E-3</v>
      </c>
      <c r="K77">
        <f t="shared" si="10"/>
        <v>-120.55986939211071</v>
      </c>
      <c r="L77">
        <f t="shared" si="11"/>
        <v>1.9143728708946096E-3</v>
      </c>
      <c r="O77">
        <f t="shared" si="12"/>
        <v>-133.95541043567857</v>
      </c>
      <c r="P77">
        <f t="shared" si="13"/>
        <v>-2.0546348720261714E-4</v>
      </c>
    </row>
    <row r="78" spans="1:16" x14ac:dyDescent="0.25">
      <c r="A78">
        <v>3.8</v>
      </c>
      <c r="B78">
        <v>-1.7999999999999999E-2</v>
      </c>
      <c r="C78">
        <v>2E-3</v>
      </c>
      <c r="H78">
        <f t="shared" si="7"/>
        <v>3.8</v>
      </c>
      <c r="I78">
        <f t="shared" si="8"/>
        <v>-1.7999999999999999E-2</v>
      </c>
      <c r="J78">
        <f t="shared" si="9"/>
        <v>1.8698467637598072E-3</v>
      </c>
      <c r="K78">
        <f t="shared" si="10"/>
        <v>-120.55986939211071</v>
      </c>
      <c r="L78">
        <f t="shared" si="11"/>
        <v>1.2465645091732046E-3</v>
      </c>
      <c r="O78">
        <f t="shared" si="12"/>
        <v>-133.95541043567857</v>
      </c>
      <c r="P78">
        <f t="shared" si="13"/>
        <v>-8.7327184892402212E-4</v>
      </c>
    </row>
    <row r="79" spans="1:16" x14ac:dyDescent="0.25">
      <c r="A79">
        <v>3.85</v>
      </c>
      <c r="B79">
        <v>-1.7999999999999999E-2</v>
      </c>
      <c r="C79">
        <v>3.0000000000000001E-3</v>
      </c>
      <c r="H79">
        <f t="shared" si="7"/>
        <v>3.85</v>
      </c>
      <c r="I79">
        <f t="shared" si="8"/>
        <v>-1.7999999999999999E-2</v>
      </c>
      <c r="J79">
        <f t="shared" si="9"/>
        <v>2.8681342211776995E-3</v>
      </c>
      <c r="K79">
        <f t="shared" si="10"/>
        <v>-120.55986939211071</v>
      </c>
      <c r="L79">
        <f t="shared" si="11"/>
        <v>1.9120894807851325E-3</v>
      </c>
      <c r="O79">
        <f t="shared" si="12"/>
        <v>-133.95541043567857</v>
      </c>
      <c r="P79">
        <f t="shared" si="13"/>
        <v>-2.0774687731209425E-4</v>
      </c>
    </row>
    <row r="80" spans="1:16" x14ac:dyDescent="0.25">
      <c r="A80">
        <v>3.9</v>
      </c>
      <c r="B80">
        <v>-1.7999999999999999E-2</v>
      </c>
      <c r="C80">
        <v>2E-3</v>
      </c>
      <c r="H80">
        <f t="shared" si="7"/>
        <v>3.9</v>
      </c>
      <c r="I80">
        <f t="shared" si="8"/>
        <v>-1.7999999999999999E-2</v>
      </c>
      <c r="J80">
        <f t="shared" si="9"/>
        <v>1.8664216785955917E-3</v>
      </c>
      <c r="K80">
        <f t="shared" si="10"/>
        <v>-120.55986939211071</v>
      </c>
      <c r="L80">
        <f t="shared" si="11"/>
        <v>1.2442811190637275E-3</v>
      </c>
      <c r="O80">
        <f t="shared" si="12"/>
        <v>-133.95541043567857</v>
      </c>
      <c r="P80">
        <f t="shared" si="13"/>
        <v>-8.7555523903349924E-4</v>
      </c>
    </row>
    <row r="81" spans="1:16" x14ac:dyDescent="0.25">
      <c r="A81">
        <v>3.95</v>
      </c>
      <c r="B81">
        <v>-1.7000000000000001E-2</v>
      </c>
      <c r="C81">
        <v>3.0000000000000001E-3</v>
      </c>
      <c r="H81">
        <f t="shared" si="7"/>
        <v>3.95</v>
      </c>
      <c r="I81">
        <f t="shared" si="8"/>
        <v>-1.7000000000000001E-2</v>
      </c>
      <c r="J81">
        <f t="shared" si="9"/>
        <v>2.8647091360134839E-3</v>
      </c>
      <c r="K81">
        <f t="shared" si="10"/>
        <v>-113.8620988703268</v>
      </c>
      <c r="L81">
        <f t="shared" si="11"/>
        <v>1.9098060906756556E-3</v>
      </c>
      <c r="O81">
        <f t="shared" si="12"/>
        <v>-127.25763991389466</v>
      </c>
      <c r="P81">
        <f t="shared" si="13"/>
        <v>-2.1003026742157115E-4</v>
      </c>
    </row>
    <row r="82" spans="1:16" x14ac:dyDescent="0.25">
      <c r="A82">
        <v>4</v>
      </c>
      <c r="B82">
        <v>-1.7000000000000001E-2</v>
      </c>
      <c r="C82">
        <v>3.0000000000000001E-3</v>
      </c>
      <c r="H82">
        <f t="shared" si="7"/>
        <v>4</v>
      </c>
      <c r="I82">
        <f t="shared" si="8"/>
        <v>-1.7000000000000001E-2</v>
      </c>
      <c r="J82">
        <f t="shared" si="9"/>
        <v>2.8629965934313761E-3</v>
      </c>
      <c r="K82">
        <f t="shared" si="10"/>
        <v>-113.8620988703268</v>
      </c>
      <c r="L82">
        <f t="shared" si="11"/>
        <v>1.9086643956209169E-3</v>
      </c>
      <c r="O82">
        <f t="shared" si="12"/>
        <v>-127.25763991389466</v>
      </c>
      <c r="P82">
        <f t="shared" si="13"/>
        <v>-2.1117196247630982E-4</v>
      </c>
    </row>
    <row r="83" spans="1:16" x14ac:dyDescent="0.25">
      <c r="A83">
        <v>4.05</v>
      </c>
      <c r="B83">
        <v>-1.7000000000000001E-2</v>
      </c>
      <c r="C83">
        <v>4.0000000000000001E-3</v>
      </c>
      <c r="H83">
        <f t="shared" si="7"/>
        <v>4.05</v>
      </c>
      <c r="I83">
        <f t="shared" si="8"/>
        <v>-1.7000000000000001E-2</v>
      </c>
      <c r="J83">
        <f t="shared" si="9"/>
        <v>3.8612840508492684E-3</v>
      </c>
      <c r="K83">
        <f t="shared" si="10"/>
        <v>-113.8620988703268</v>
      </c>
      <c r="L83">
        <f t="shared" si="11"/>
        <v>2.574189367232845E-3</v>
      </c>
      <c r="O83">
        <f t="shared" si="12"/>
        <v>-127.25763991389466</v>
      </c>
      <c r="P83">
        <f t="shared" si="13"/>
        <v>4.5435300913561827E-4</v>
      </c>
    </row>
    <row r="84" spans="1:16" x14ac:dyDescent="0.25">
      <c r="A84">
        <v>4.0999999999999996</v>
      </c>
      <c r="B84">
        <v>-1.7000000000000001E-2</v>
      </c>
      <c r="C84">
        <v>2E-3</v>
      </c>
      <c r="H84">
        <f t="shared" si="7"/>
        <v>4.0999999999999996</v>
      </c>
      <c r="I84">
        <f t="shared" si="8"/>
        <v>-1.7000000000000001E-2</v>
      </c>
      <c r="J84">
        <f t="shared" si="9"/>
        <v>1.8595715082671603E-3</v>
      </c>
      <c r="K84">
        <f t="shared" si="10"/>
        <v>-113.8620988703268</v>
      </c>
      <c r="L84">
        <f t="shared" si="11"/>
        <v>1.2397143388447733E-3</v>
      </c>
      <c r="O84">
        <f t="shared" si="12"/>
        <v>-127.25763991389466</v>
      </c>
      <c r="P84">
        <f t="shared" si="13"/>
        <v>-8.8012201925245347E-4</v>
      </c>
    </row>
    <row r="85" spans="1:16" x14ac:dyDescent="0.25">
      <c r="A85">
        <v>4.1500000000000004</v>
      </c>
      <c r="B85">
        <v>-1.7000000000000001E-2</v>
      </c>
      <c r="C85">
        <v>3.0000000000000001E-3</v>
      </c>
      <c r="H85">
        <f t="shared" si="7"/>
        <v>4.1500000000000004</v>
      </c>
      <c r="I85">
        <f t="shared" si="8"/>
        <v>-1.7000000000000001E-2</v>
      </c>
      <c r="J85">
        <f t="shared" si="9"/>
        <v>2.8578589656850528E-3</v>
      </c>
      <c r="K85">
        <f t="shared" si="10"/>
        <v>-113.8620988703268</v>
      </c>
      <c r="L85">
        <f t="shared" si="11"/>
        <v>1.9052393104567013E-3</v>
      </c>
      <c r="O85">
        <f t="shared" si="12"/>
        <v>-127.25763991389466</v>
      </c>
      <c r="P85">
        <f t="shared" si="13"/>
        <v>-2.1459704764052539E-4</v>
      </c>
    </row>
    <row r="86" spans="1:16" x14ac:dyDescent="0.25">
      <c r="A86">
        <v>4.2</v>
      </c>
      <c r="B86">
        <v>-1.7000000000000001E-2</v>
      </c>
      <c r="C86">
        <v>3.0000000000000001E-3</v>
      </c>
      <c r="H86">
        <f t="shared" si="7"/>
        <v>4.2</v>
      </c>
      <c r="I86">
        <f t="shared" si="8"/>
        <v>-1.7000000000000001E-2</v>
      </c>
      <c r="J86">
        <f t="shared" si="9"/>
        <v>2.8561464231029446E-3</v>
      </c>
      <c r="K86">
        <f t="shared" si="10"/>
        <v>-113.8620988703268</v>
      </c>
      <c r="L86">
        <f t="shared" si="11"/>
        <v>1.9040976154019627E-3</v>
      </c>
      <c r="O86">
        <f t="shared" si="12"/>
        <v>-127.25763991389466</v>
      </c>
      <c r="P86">
        <f t="shared" si="13"/>
        <v>-2.1573874269526405E-4</v>
      </c>
    </row>
    <row r="87" spans="1:16" x14ac:dyDescent="0.25">
      <c r="A87">
        <v>4.25</v>
      </c>
      <c r="B87">
        <v>-1.7000000000000001E-2</v>
      </c>
      <c r="C87">
        <v>4.0000000000000001E-3</v>
      </c>
      <c r="H87">
        <f t="shared" si="7"/>
        <v>4.25</v>
      </c>
      <c r="I87">
        <f t="shared" si="8"/>
        <v>-1.7000000000000001E-2</v>
      </c>
      <c r="J87">
        <f t="shared" si="9"/>
        <v>3.8544338805208368E-3</v>
      </c>
      <c r="K87">
        <f t="shared" si="10"/>
        <v>-113.8620988703268</v>
      </c>
      <c r="L87">
        <f t="shared" si="11"/>
        <v>2.5696225870138908E-3</v>
      </c>
      <c r="O87">
        <f t="shared" si="12"/>
        <v>-127.25763991389466</v>
      </c>
      <c r="P87">
        <f t="shared" si="13"/>
        <v>4.4978622891666403E-4</v>
      </c>
    </row>
    <row r="88" spans="1:16" x14ac:dyDescent="0.25">
      <c r="A88">
        <v>4.3</v>
      </c>
      <c r="B88">
        <v>-1.7000000000000001E-2</v>
      </c>
      <c r="C88">
        <v>3.0000000000000001E-3</v>
      </c>
      <c r="H88">
        <f t="shared" si="7"/>
        <v>4.3</v>
      </c>
      <c r="I88">
        <f t="shared" si="8"/>
        <v>-1.7000000000000001E-2</v>
      </c>
      <c r="J88">
        <f t="shared" si="9"/>
        <v>2.852721337938729E-3</v>
      </c>
      <c r="K88">
        <f t="shared" si="10"/>
        <v>-113.8620988703268</v>
      </c>
      <c r="L88">
        <f t="shared" si="11"/>
        <v>1.9018142252924856E-3</v>
      </c>
      <c r="O88">
        <f t="shared" si="12"/>
        <v>-127.25763991389466</v>
      </c>
      <c r="P88">
        <f t="shared" si="13"/>
        <v>-2.1802213280474117E-4</v>
      </c>
    </row>
    <row r="89" spans="1:16" x14ac:dyDescent="0.25">
      <c r="A89">
        <v>4.3499999999999996</v>
      </c>
      <c r="B89">
        <v>-1.7000000000000001E-2</v>
      </c>
      <c r="C89">
        <v>4.0000000000000001E-3</v>
      </c>
      <c r="H89">
        <f t="shared" si="7"/>
        <v>4.3499999999999996</v>
      </c>
      <c r="I89">
        <f t="shared" si="8"/>
        <v>-1.7000000000000001E-2</v>
      </c>
      <c r="J89">
        <f t="shared" si="9"/>
        <v>3.8510087953566212E-3</v>
      </c>
      <c r="K89">
        <f t="shared" si="10"/>
        <v>-113.8620988703268</v>
      </c>
      <c r="L89">
        <f t="shared" si="11"/>
        <v>2.5673391969044134E-3</v>
      </c>
      <c r="O89">
        <f t="shared" si="12"/>
        <v>-127.25763991389466</v>
      </c>
      <c r="P89">
        <f t="shared" si="13"/>
        <v>4.475028388071867E-4</v>
      </c>
    </row>
    <row r="90" spans="1:16" x14ac:dyDescent="0.25">
      <c r="A90">
        <v>4.4000000000000004</v>
      </c>
      <c r="B90">
        <v>-1.7000000000000001E-2</v>
      </c>
      <c r="C90">
        <v>3.0000000000000001E-3</v>
      </c>
      <c r="H90">
        <f t="shared" si="7"/>
        <v>4.4000000000000004</v>
      </c>
      <c r="I90">
        <f t="shared" si="8"/>
        <v>-1.7000000000000001E-2</v>
      </c>
      <c r="J90">
        <f t="shared" si="9"/>
        <v>2.8492962527745134E-3</v>
      </c>
      <c r="K90">
        <f t="shared" si="10"/>
        <v>-113.8620988703268</v>
      </c>
      <c r="L90">
        <f t="shared" si="11"/>
        <v>1.8995308351830084E-3</v>
      </c>
      <c r="O90">
        <f t="shared" si="12"/>
        <v>-127.25763991389466</v>
      </c>
      <c r="P90">
        <f t="shared" si="13"/>
        <v>-2.2030552291421829E-4</v>
      </c>
    </row>
    <row r="91" spans="1:16" x14ac:dyDescent="0.25">
      <c r="A91">
        <v>4.45</v>
      </c>
      <c r="B91">
        <v>-1.7000000000000001E-2</v>
      </c>
      <c r="C91">
        <v>4.0000000000000001E-3</v>
      </c>
      <c r="H91">
        <f t="shared" si="7"/>
        <v>4.45</v>
      </c>
      <c r="I91">
        <f t="shared" si="8"/>
        <v>-1.7000000000000001E-2</v>
      </c>
      <c r="J91">
        <f t="shared" si="9"/>
        <v>3.8475837101924057E-3</v>
      </c>
      <c r="K91">
        <f t="shared" si="10"/>
        <v>-113.8620988703268</v>
      </c>
      <c r="L91">
        <f t="shared" si="11"/>
        <v>2.5650558067949365E-3</v>
      </c>
      <c r="O91">
        <f t="shared" si="12"/>
        <v>-127.25763991389466</v>
      </c>
      <c r="P91">
        <f t="shared" si="13"/>
        <v>4.452194486977098E-4</v>
      </c>
    </row>
    <row r="92" spans="1:16" x14ac:dyDescent="0.25">
      <c r="A92">
        <v>4.5</v>
      </c>
      <c r="B92">
        <v>-1.7000000000000001E-2</v>
      </c>
      <c r="C92">
        <v>2E-3</v>
      </c>
      <c r="H92">
        <f t="shared" si="7"/>
        <v>4.5</v>
      </c>
      <c r="I92">
        <f t="shared" si="8"/>
        <v>-1.7000000000000001E-2</v>
      </c>
      <c r="J92">
        <f t="shared" si="9"/>
        <v>1.8458711676102978E-3</v>
      </c>
      <c r="K92">
        <f t="shared" si="10"/>
        <v>-113.8620988703268</v>
      </c>
      <c r="L92">
        <f t="shared" si="11"/>
        <v>1.230580778406865E-3</v>
      </c>
      <c r="O92">
        <f t="shared" si="12"/>
        <v>-127.25763991389466</v>
      </c>
      <c r="P92">
        <f t="shared" si="13"/>
        <v>-8.8925557969036172E-4</v>
      </c>
    </row>
    <row r="93" spans="1:16" x14ac:dyDescent="0.25">
      <c r="A93">
        <v>4.55</v>
      </c>
      <c r="B93">
        <v>-1.7000000000000001E-2</v>
      </c>
      <c r="C93">
        <v>3.0000000000000001E-3</v>
      </c>
      <c r="H93">
        <f t="shared" si="7"/>
        <v>4.55</v>
      </c>
      <c r="I93">
        <f t="shared" si="8"/>
        <v>-1.7000000000000001E-2</v>
      </c>
      <c r="J93">
        <f t="shared" si="9"/>
        <v>2.8441586250281901E-3</v>
      </c>
      <c r="K93">
        <f t="shared" si="10"/>
        <v>-113.8620988703268</v>
      </c>
      <c r="L93">
        <f t="shared" si="11"/>
        <v>1.8961057500187929E-3</v>
      </c>
      <c r="O93">
        <f t="shared" si="12"/>
        <v>-127.25763991389466</v>
      </c>
      <c r="P93">
        <f t="shared" si="13"/>
        <v>-2.2373060807843385E-4</v>
      </c>
    </row>
    <row r="94" spans="1:16" x14ac:dyDescent="0.25">
      <c r="A94">
        <v>4.5999999999999996</v>
      </c>
      <c r="B94">
        <v>-1.7000000000000001E-2</v>
      </c>
      <c r="C94">
        <v>2E-3</v>
      </c>
      <c r="H94">
        <f t="shared" si="7"/>
        <v>4.5999999999999996</v>
      </c>
      <c r="I94">
        <f t="shared" si="8"/>
        <v>-1.7000000000000001E-2</v>
      </c>
      <c r="J94">
        <f t="shared" si="9"/>
        <v>1.8424460824460823E-3</v>
      </c>
      <c r="K94">
        <f t="shared" si="10"/>
        <v>-113.8620988703268</v>
      </c>
      <c r="L94">
        <f t="shared" si="11"/>
        <v>1.2282973882973879E-3</v>
      </c>
      <c r="O94">
        <f t="shared" si="12"/>
        <v>-127.25763991389466</v>
      </c>
      <c r="P94">
        <f t="shared" si="13"/>
        <v>-8.9153896979983884E-4</v>
      </c>
    </row>
    <row r="95" spans="1:16" x14ac:dyDescent="0.25">
      <c r="A95">
        <v>4.6500000000000004</v>
      </c>
      <c r="B95">
        <v>-1.7000000000000001E-2</v>
      </c>
      <c r="C95">
        <v>3.0000000000000001E-3</v>
      </c>
      <c r="H95">
        <f t="shared" si="7"/>
        <v>4.6500000000000004</v>
      </c>
      <c r="I95">
        <f t="shared" si="8"/>
        <v>-1.7000000000000001E-2</v>
      </c>
      <c r="J95">
        <f t="shared" si="9"/>
        <v>2.8407335398639745E-3</v>
      </c>
      <c r="K95">
        <f t="shared" si="10"/>
        <v>-113.8620988703268</v>
      </c>
      <c r="L95">
        <f t="shared" si="11"/>
        <v>1.893822359909316E-3</v>
      </c>
      <c r="O95">
        <f t="shared" si="12"/>
        <v>-127.25763991389466</v>
      </c>
      <c r="P95">
        <f t="shared" si="13"/>
        <v>-2.2601399818791075E-4</v>
      </c>
    </row>
    <row r="96" spans="1:16" x14ac:dyDescent="0.25">
      <c r="A96">
        <v>4.7</v>
      </c>
      <c r="B96">
        <v>-1.6E-2</v>
      </c>
      <c r="C96">
        <v>3.0000000000000001E-3</v>
      </c>
      <c r="H96">
        <f t="shared" si="7"/>
        <v>4.7</v>
      </c>
      <c r="I96">
        <f t="shared" si="8"/>
        <v>-1.6E-2</v>
      </c>
      <c r="J96">
        <f t="shared" si="9"/>
        <v>2.8390209972818667E-3</v>
      </c>
      <c r="K96">
        <f t="shared" si="10"/>
        <v>-107.16432834854287</v>
      </c>
      <c r="L96">
        <f t="shared" si="11"/>
        <v>1.8926806648545773E-3</v>
      </c>
      <c r="O96">
        <f t="shared" si="12"/>
        <v>-120.55986939211073</v>
      </c>
      <c r="P96">
        <f t="shared" si="13"/>
        <v>-2.2715569324264942E-4</v>
      </c>
    </row>
    <row r="97" spans="1:16" x14ac:dyDescent="0.25">
      <c r="A97">
        <v>4.75</v>
      </c>
      <c r="B97">
        <v>-1.6E-2</v>
      </c>
      <c r="C97">
        <v>4.0000000000000001E-3</v>
      </c>
      <c r="H97">
        <f t="shared" si="7"/>
        <v>4.75</v>
      </c>
      <c r="I97">
        <f t="shared" si="8"/>
        <v>-1.6E-2</v>
      </c>
      <c r="J97">
        <f t="shared" si="9"/>
        <v>3.837308454699759E-3</v>
      </c>
      <c r="K97">
        <f t="shared" si="10"/>
        <v>-107.16432834854287</v>
      </c>
      <c r="L97">
        <f t="shared" si="11"/>
        <v>2.5582056364665054E-3</v>
      </c>
      <c r="O97">
        <f t="shared" si="12"/>
        <v>-120.55986939211073</v>
      </c>
      <c r="P97">
        <f t="shared" si="13"/>
        <v>4.3836927836927867E-4</v>
      </c>
    </row>
    <row r="98" spans="1:16" x14ac:dyDescent="0.25">
      <c r="A98">
        <v>4.8</v>
      </c>
      <c r="B98">
        <v>-1.6E-2</v>
      </c>
      <c r="C98">
        <v>2E-3</v>
      </c>
      <c r="H98">
        <f t="shared" si="7"/>
        <v>4.8</v>
      </c>
      <c r="I98">
        <f t="shared" si="8"/>
        <v>-1.6E-2</v>
      </c>
      <c r="J98">
        <f t="shared" si="9"/>
        <v>1.8355959121176511E-3</v>
      </c>
      <c r="K98">
        <f t="shared" si="10"/>
        <v>-107.16432834854287</v>
      </c>
      <c r="L98">
        <f t="shared" si="11"/>
        <v>1.2237306080784339E-3</v>
      </c>
      <c r="O98">
        <f t="shared" si="12"/>
        <v>-120.55986939211073</v>
      </c>
      <c r="P98">
        <f t="shared" si="13"/>
        <v>-8.9610575001879285E-4</v>
      </c>
    </row>
    <row r="99" spans="1:16" x14ac:dyDescent="0.25">
      <c r="A99">
        <v>4.8499999999999996</v>
      </c>
      <c r="B99">
        <v>-1.6E-2</v>
      </c>
      <c r="C99">
        <v>3.0000000000000001E-3</v>
      </c>
      <c r="H99">
        <f t="shared" si="7"/>
        <v>4.8499999999999996</v>
      </c>
      <c r="I99">
        <f t="shared" si="8"/>
        <v>-1.6E-2</v>
      </c>
      <c r="J99">
        <f t="shared" si="9"/>
        <v>2.8338833695355434E-3</v>
      </c>
      <c r="K99">
        <f t="shared" si="10"/>
        <v>-107.16432834854287</v>
      </c>
      <c r="L99">
        <f t="shared" si="11"/>
        <v>1.8892555796903617E-3</v>
      </c>
      <c r="O99">
        <f t="shared" si="12"/>
        <v>-120.55986939211073</v>
      </c>
      <c r="P99">
        <f t="shared" si="13"/>
        <v>-2.3058077840686498E-4</v>
      </c>
    </row>
    <row r="100" spans="1:16" x14ac:dyDescent="0.25">
      <c r="A100">
        <v>4.9000000000000004</v>
      </c>
      <c r="B100">
        <v>-1.6E-2</v>
      </c>
      <c r="C100">
        <v>2E-3</v>
      </c>
      <c r="H100">
        <f t="shared" si="7"/>
        <v>4.9000000000000004</v>
      </c>
      <c r="I100">
        <f t="shared" si="8"/>
        <v>-1.6E-2</v>
      </c>
      <c r="J100">
        <f t="shared" si="9"/>
        <v>1.8321708269534356E-3</v>
      </c>
      <c r="K100">
        <f t="shared" si="10"/>
        <v>-107.16432834854287</v>
      </c>
      <c r="L100">
        <f t="shared" si="11"/>
        <v>1.2214472179689568E-3</v>
      </c>
      <c r="O100">
        <f t="shared" si="12"/>
        <v>-120.55986939211073</v>
      </c>
      <c r="P100">
        <f t="shared" si="13"/>
        <v>-8.9838914012826997E-4</v>
      </c>
    </row>
    <row r="101" spans="1:16" x14ac:dyDescent="0.25">
      <c r="A101">
        <v>4.95</v>
      </c>
      <c r="B101">
        <v>-1.4999999999999999E-2</v>
      </c>
      <c r="C101">
        <v>4.0000000000000001E-3</v>
      </c>
      <c r="H101">
        <f t="shared" si="7"/>
        <v>4.95</v>
      </c>
      <c r="I101">
        <f t="shared" si="8"/>
        <v>-1.4999999999999999E-2</v>
      </c>
      <c r="J101">
        <f t="shared" si="9"/>
        <v>3.8304582843713278E-3</v>
      </c>
      <c r="K101">
        <f t="shared" si="10"/>
        <v>-100.46655782675893</v>
      </c>
      <c r="L101">
        <f t="shared" si="11"/>
        <v>2.5536388562475512E-3</v>
      </c>
      <c r="O101">
        <f t="shared" si="12"/>
        <v>-113.86209887032679</v>
      </c>
      <c r="P101">
        <f t="shared" si="13"/>
        <v>4.3380249815032444E-4</v>
      </c>
    </row>
    <row r="102" spans="1:16" x14ac:dyDescent="0.25">
      <c r="A102">
        <v>5</v>
      </c>
      <c r="B102">
        <v>-1.6E-2</v>
      </c>
      <c r="C102">
        <v>2E-3</v>
      </c>
      <c r="H102">
        <f t="shared" si="7"/>
        <v>5</v>
      </c>
      <c r="I102">
        <f t="shared" si="8"/>
        <v>-1.6E-2</v>
      </c>
      <c r="J102">
        <f t="shared" si="9"/>
        <v>1.82874574178922E-3</v>
      </c>
      <c r="K102">
        <f t="shared" si="10"/>
        <v>-107.16432834854287</v>
      </c>
      <c r="L102">
        <f t="shared" si="11"/>
        <v>1.2191638278594796E-3</v>
      </c>
      <c r="O102">
        <f t="shared" si="12"/>
        <v>-120.55986939211073</v>
      </c>
      <c r="P102">
        <f t="shared" si="13"/>
        <v>-9.0067253023774709E-4</v>
      </c>
    </row>
    <row r="103" spans="1:16" x14ac:dyDescent="0.25">
      <c r="A103">
        <v>5.05</v>
      </c>
      <c r="B103">
        <v>-1.6E-2</v>
      </c>
      <c r="C103">
        <v>4.0000000000000001E-3</v>
      </c>
      <c r="H103">
        <f t="shared" si="7"/>
        <v>5.05</v>
      </c>
      <c r="I103">
        <f t="shared" si="8"/>
        <v>-1.6E-2</v>
      </c>
      <c r="J103">
        <f t="shared" si="9"/>
        <v>3.8270331992071123E-3</v>
      </c>
      <c r="K103">
        <f t="shared" si="10"/>
        <v>-107.16432834854287</v>
      </c>
      <c r="L103">
        <f t="shared" si="11"/>
        <v>2.5513554661380743E-3</v>
      </c>
      <c r="O103">
        <f t="shared" si="12"/>
        <v>-120.55986939211073</v>
      </c>
      <c r="P103">
        <f t="shared" si="13"/>
        <v>4.3151910804084754E-4</v>
      </c>
    </row>
    <row r="104" spans="1:16" x14ac:dyDescent="0.25">
      <c r="A104">
        <v>5.0999999999999996</v>
      </c>
      <c r="B104">
        <v>-1.4999999999999999E-2</v>
      </c>
      <c r="C104">
        <v>3.0000000000000001E-3</v>
      </c>
      <c r="H104">
        <f t="shared" si="7"/>
        <v>5.0999999999999996</v>
      </c>
      <c r="I104">
        <f t="shared" si="8"/>
        <v>-1.4999999999999999E-2</v>
      </c>
      <c r="J104">
        <f t="shared" si="9"/>
        <v>2.8253206566250045E-3</v>
      </c>
      <c r="K104">
        <f t="shared" si="10"/>
        <v>-100.46655782675893</v>
      </c>
      <c r="L104">
        <f t="shared" si="11"/>
        <v>1.8835471044166693E-3</v>
      </c>
      <c r="O104">
        <f t="shared" si="12"/>
        <v>-113.86209887032679</v>
      </c>
      <c r="P104">
        <f t="shared" si="13"/>
        <v>-2.3628925368055745E-4</v>
      </c>
    </row>
    <row r="105" spans="1:16" x14ac:dyDescent="0.25">
      <c r="A105">
        <v>5.15</v>
      </c>
      <c r="B105">
        <v>-1.6E-2</v>
      </c>
      <c r="C105">
        <v>3.0000000000000001E-3</v>
      </c>
      <c r="H105">
        <f t="shared" si="7"/>
        <v>5.15</v>
      </c>
      <c r="I105">
        <f t="shared" si="8"/>
        <v>-1.6E-2</v>
      </c>
      <c r="J105">
        <f t="shared" si="9"/>
        <v>2.8236081140428967E-3</v>
      </c>
      <c r="K105">
        <f t="shared" si="10"/>
        <v>-107.16432834854287</v>
      </c>
      <c r="L105">
        <f t="shared" si="11"/>
        <v>1.8824054093619306E-3</v>
      </c>
      <c r="O105">
        <f t="shared" si="12"/>
        <v>-120.55986939211073</v>
      </c>
      <c r="P105">
        <f t="shared" si="13"/>
        <v>-2.3743094873529612E-4</v>
      </c>
    </row>
    <row r="106" spans="1:16" x14ac:dyDescent="0.25">
      <c r="A106">
        <v>5.2</v>
      </c>
      <c r="B106">
        <v>-1.6E-2</v>
      </c>
      <c r="C106">
        <v>3.0000000000000001E-3</v>
      </c>
      <c r="H106">
        <f t="shared" si="7"/>
        <v>5.2</v>
      </c>
      <c r="I106">
        <f t="shared" si="8"/>
        <v>-1.6E-2</v>
      </c>
      <c r="J106">
        <f t="shared" si="9"/>
        <v>2.8218955714607889E-3</v>
      </c>
      <c r="K106">
        <f t="shared" si="10"/>
        <v>-107.16432834854287</v>
      </c>
      <c r="L106">
        <f t="shared" si="11"/>
        <v>1.8812637143071922E-3</v>
      </c>
      <c r="O106">
        <f t="shared" si="12"/>
        <v>-120.55986939211073</v>
      </c>
      <c r="P106">
        <f t="shared" si="13"/>
        <v>-2.3857264379003457E-4</v>
      </c>
    </row>
    <row r="107" spans="1:16" x14ac:dyDescent="0.25">
      <c r="A107">
        <v>5.25</v>
      </c>
      <c r="B107">
        <v>-1.6E-2</v>
      </c>
      <c r="C107">
        <v>3.0000000000000001E-3</v>
      </c>
      <c r="H107">
        <f t="shared" si="7"/>
        <v>5.25</v>
      </c>
      <c r="I107">
        <f t="shared" si="8"/>
        <v>-1.6E-2</v>
      </c>
      <c r="J107">
        <f t="shared" si="9"/>
        <v>2.8201830288786811E-3</v>
      </c>
      <c r="K107">
        <f t="shared" si="10"/>
        <v>-107.16432834854287</v>
      </c>
      <c r="L107">
        <f t="shared" si="11"/>
        <v>1.8801220192524537E-3</v>
      </c>
      <c r="O107">
        <f t="shared" si="12"/>
        <v>-120.55986939211073</v>
      </c>
      <c r="P107">
        <f t="shared" si="13"/>
        <v>-2.3971433884477302E-4</v>
      </c>
    </row>
    <row r="108" spans="1:16" x14ac:dyDescent="0.25">
      <c r="A108">
        <v>5.3</v>
      </c>
      <c r="B108">
        <v>-1.4999999999999999E-2</v>
      </c>
      <c r="C108">
        <v>3.0000000000000001E-3</v>
      </c>
      <c r="H108">
        <f t="shared" si="7"/>
        <v>5.3</v>
      </c>
      <c r="I108">
        <f t="shared" si="8"/>
        <v>-1.4999999999999999E-2</v>
      </c>
      <c r="J108">
        <f t="shared" si="9"/>
        <v>2.8184704862965733E-3</v>
      </c>
      <c r="K108">
        <f t="shared" si="10"/>
        <v>-100.46655782675893</v>
      </c>
      <c r="L108">
        <f t="shared" si="11"/>
        <v>1.878980324197715E-3</v>
      </c>
      <c r="O108">
        <f t="shared" si="12"/>
        <v>-113.86209887032679</v>
      </c>
      <c r="P108">
        <f t="shared" si="13"/>
        <v>-2.4085603389951168E-4</v>
      </c>
    </row>
    <row r="109" spans="1:16" x14ac:dyDescent="0.25">
      <c r="A109">
        <v>5.35</v>
      </c>
      <c r="B109">
        <v>-1.4999999999999999E-2</v>
      </c>
      <c r="C109">
        <v>3.0000000000000001E-3</v>
      </c>
      <c r="H109">
        <f t="shared" si="7"/>
        <v>5.35</v>
      </c>
      <c r="I109">
        <f t="shared" si="8"/>
        <v>-1.4999999999999999E-2</v>
      </c>
      <c r="J109">
        <f t="shared" si="9"/>
        <v>2.8167579437144655E-3</v>
      </c>
      <c r="K109">
        <f t="shared" si="10"/>
        <v>-100.46655782675893</v>
      </c>
      <c r="L109">
        <f t="shared" si="11"/>
        <v>1.8778386291429766E-3</v>
      </c>
      <c r="O109">
        <f t="shared" si="12"/>
        <v>-113.86209887032679</v>
      </c>
      <c r="P109">
        <f t="shared" si="13"/>
        <v>-2.4199772895425013E-4</v>
      </c>
    </row>
    <row r="110" spans="1:16" x14ac:dyDescent="0.25">
      <c r="A110">
        <v>5.4</v>
      </c>
      <c r="B110">
        <v>-1.4999999999999999E-2</v>
      </c>
      <c r="C110">
        <v>3.0000000000000001E-3</v>
      </c>
      <c r="H110">
        <f t="shared" si="7"/>
        <v>5.4</v>
      </c>
      <c r="I110">
        <f t="shared" si="8"/>
        <v>-1.4999999999999999E-2</v>
      </c>
      <c r="J110">
        <f t="shared" si="9"/>
        <v>2.8150454011323578E-3</v>
      </c>
      <c r="K110">
        <f t="shared" si="10"/>
        <v>-100.46655782675893</v>
      </c>
      <c r="L110">
        <f t="shared" si="11"/>
        <v>1.8766969340882381E-3</v>
      </c>
      <c r="O110">
        <f t="shared" si="12"/>
        <v>-113.86209887032679</v>
      </c>
      <c r="P110">
        <f t="shared" si="13"/>
        <v>-2.4313942400898858E-4</v>
      </c>
    </row>
    <row r="111" spans="1:16" x14ac:dyDescent="0.25">
      <c r="A111">
        <v>5.45</v>
      </c>
      <c r="B111">
        <v>-1.4999999999999999E-2</v>
      </c>
      <c r="C111">
        <v>3.0000000000000001E-3</v>
      </c>
      <c r="H111">
        <f t="shared" si="7"/>
        <v>5.45</v>
      </c>
      <c r="I111">
        <f t="shared" si="8"/>
        <v>-1.4999999999999999E-2</v>
      </c>
      <c r="J111">
        <f t="shared" si="9"/>
        <v>2.81333285855025E-3</v>
      </c>
      <c r="K111">
        <f t="shared" si="10"/>
        <v>-100.46655782675893</v>
      </c>
      <c r="L111">
        <f t="shared" si="11"/>
        <v>1.8755552390334995E-3</v>
      </c>
      <c r="O111">
        <f t="shared" si="12"/>
        <v>-113.86209887032679</v>
      </c>
      <c r="P111">
        <f t="shared" si="13"/>
        <v>-2.4428111906372725E-4</v>
      </c>
    </row>
    <row r="112" spans="1:16" x14ac:dyDescent="0.25">
      <c r="A112">
        <v>5.5</v>
      </c>
      <c r="B112">
        <v>-1.4999999999999999E-2</v>
      </c>
      <c r="C112">
        <v>3.0000000000000001E-3</v>
      </c>
      <c r="H112">
        <f t="shared" si="7"/>
        <v>5.5</v>
      </c>
      <c r="I112">
        <f t="shared" si="8"/>
        <v>-1.4999999999999999E-2</v>
      </c>
      <c r="J112">
        <f t="shared" si="9"/>
        <v>2.8116203159681418E-3</v>
      </c>
      <c r="K112">
        <f t="shared" si="10"/>
        <v>-100.46655782675893</v>
      </c>
      <c r="L112">
        <f t="shared" si="11"/>
        <v>1.8744135439787608E-3</v>
      </c>
      <c r="O112">
        <f t="shared" si="12"/>
        <v>-113.86209887032679</v>
      </c>
      <c r="P112">
        <f t="shared" si="13"/>
        <v>-2.4542281411846592E-4</v>
      </c>
    </row>
    <row r="113" spans="1:16" x14ac:dyDescent="0.25">
      <c r="A113">
        <v>5.55</v>
      </c>
      <c r="B113">
        <v>-1.4999999999999999E-2</v>
      </c>
      <c r="C113">
        <v>3.0000000000000001E-3</v>
      </c>
      <c r="H113">
        <f t="shared" si="7"/>
        <v>5.55</v>
      </c>
      <c r="I113">
        <f t="shared" si="8"/>
        <v>-1.4999999999999999E-2</v>
      </c>
      <c r="J113">
        <f t="shared" si="9"/>
        <v>2.809907773386034E-3</v>
      </c>
      <c r="K113">
        <f t="shared" si="10"/>
        <v>-100.46655782675893</v>
      </c>
      <c r="L113">
        <f t="shared" si="11"/>
        <v>1.8732718489240221E-3</v>
      </c>
      <c r="O113">
        <f t="shared" si="12"/>
        <v>-113.86209887032679</v>
      </c>
      <c r="P113">
        <f t="shared" si="13"/>
        <v>-2.4656450917320458E-4</v>
      </c>
    </row>
    <row r="114" spans="1:16" x14ac:dyDescent="0.25">
      <c r="A114">
        <v>5.6</v>
      </c>
      <c r="B114">
        <v>-1.4999999999999999E-2</v>
      </c>
      <c r="C114">
        <v>3.0000000000000001E-3</v>
      </c>
      <c r="H114">
        <f t="shared" si="7"/>
        <v>5.6</v>
      </c>
      <c r="I114">
        <f t="shared" si="8"/>
        <v>-1.4999999999999999E-2</v>
      </c>
      <c r="J114">
        <f t="shared" si="9"/>
        <v>2.8081952308039262E-3</v>
      </c>
      <c r="K114">
        <f t="shared" si="10"/>
        <v>-100.46655782675893</v>
      </c>
      <c r="L114">
        <f t="shared" si="11"/>
        <v>1.8721301538692837E-3</v>
      </c>
      <c r="O114">
        <f t="shared" si="12"/>
        <v>-113.86209887032679</v>
      </c>
      <c r="P114">
        <f t="shared" si="13"/>
        <v>-2.4770620422794303E-4</v>
      </c>
    </row>
    <row r="115" spans="1:16" x14ac:dyDescent="0.25">
      <c r="A115">
        <v>5.65</v>
      </c>
      <c r="B115">
        <v>-1.4E-2</v>
      </c>
      <c r="C115">
        <v>3.0000000000000001E-3</v>
      </c>
      <c r="H115">
        <f t="shared" si="7"/>
        <v>5.65</v>
      </c>
      <c r="I115">
        <f t="shared" si="8"/>
        <v>-1.4E-2</v>
      </c>
      <c r="J115">
        <f t="shared" si="9"/>
        <v>2.8064826882218184E-3</v>
      </c>
      <c r="K115">
        <f t="shared" si="10"/>
        <v>-93.768787304975007</v>
      </c>
      <c r="L115">
        <f t="shared" si="11"/>
        <v>1.8709884588145452E-3</v>
      </c>
      <c r="O115">
        <f t="shared" si="12"/>
        <v>-107.16432834854287</v>
      </c>
      <c r="P115">
        <f t="shared" si="13"/>
        <v>-2.4884789928268148E-4</v>
      </c>
    </row>
    <row r="116" spans="1:16" x14ac:dyDescent="0.25">
      <c r="A116">
        <v>5.7</v>
      </c>
      <c r="B116">
        <v>-1.4E-2</v>
      </c>
      <c r="C116">
        <v>3.0000000000000001E-3</v>
      </c>
      <c r="H116">
        <f t="shared" si="7"/>
        <v>5.7</v>
      </c>
      <c r="I116">
        <f t="shared" si="8"/>
        <v>-1.4E-2</v>
      </c>
      <c r="J116">
        <f t="shared" si="9"/>
        <v>2.8047701456397106E-3</v>
      </c>
      <c r="K116">
        <f t="shared" si="10"/>
        <v>-93.768787304975007</v>
      </c>
      <c r="L116">
        <f t="shared" si="11"/>
        <v>1.8698467637598066E-3</v>
      </c>
      <c r="O116">
        <f t="shared" si="12"/>
        <v>-107.16432834854287</v>
      </c>
      <c r="P116">
        <f t="shared" si="13"/>
        <v>-2.4998959433742015E-4</v>
      </c>
    </row>
    <row r="117" spans="1:16" x14ac:dyDescent="0.25">
      <c r="A117">
        <v>5.75</v>
      </c>
      <c r="B117">
        <v>-1.4E-2</v>
      </c>
      <c r="C117">
        <v>4.0000000000000001E-3</v>
      </c>
      <c r="H117">
        <f t="shared" si="7"/>
        <v>5.75</v>
      </c>
      <c r="I117">
        <f t="shared" si="8"/>
        <v>-1.4E-2</v>
      </c>
      <c r="J117">
        <f t="shared" si="9"/>
        <v>3.8030576030576029E-3</v>
      </c>
      <c r="K117">
        <f t="shared" si="10"/>
        <v>-93.768787304975007</v>
      </c>
      <c r="L117">
        <f t="shared" si="11"/>
        <v>2.5353717353717347E-3</v>
      </c>
      <c r="O117">
        <f t="shared" si="12"/>
        <v>-107.16432834854287</v>
      </c>
      <c r="P117">
        <f t="shared" si="13"/>
        <v>4.1553537727450794E-4</v>
      </c>
    </row>
    <row r="118" spans="1:16" x14ac:dyDescent="0.25">
      <c r="A118">
        <v>5.8</v>
      </c>
      <c r="B118">
        <v>-1.4E-2</v>
      </c>
      <c r="C118">
        <v>3.0000000000000001E-3</v>
      </c>
      <c r="H118">
        <f t="shared" si="7"/>
        <v>5.8</v>
      </c>
      <c r="I118">
        <f t="shared" si="8"/>
        <v>-1.4E-2</v>
      </c>
      <c r="J118">
        <f t="shared" si="9"/>
        <v>2.8013450604754951E-3</v>
      </c>
      <c r="K118">
        <f t="shared" si="10"/>
        <v>-93.768787304975007</v>
      </c>
      <c r="L118">
        <f t="shared" si="11"/>
        <v>1.8675633736503297E-3</v>
      </c>
      <c r="O118">
        <f t="shared" si="12"/>
        <v>-107.16432834854287</v>
      </c>
      <c r="P118">
        <f t="shared" si="13"/>
        <v>-2.5227298444689705E-4</v>
      </c>
    </row>
    <row r="119" spans="1:16" x14ac:dyDescent="0.25">
      <c r="A119">
        <v>5.85</v>
      </c>
      <c r="B119">
        <v>-1.4E-2</v>
      </c>
      <c r="C119">
        <v>4.0000000000000001E-3</v>
      </c>
      <c r="H119">
        <f t="shared" si="7"/>
        <v>5.85</v>
      </c>
      <c r="I119">
        <f t="shared" si="8"/>
        <v>-1.4E-2</v>
      </c>
      <c r="J119">
        <f t="shared" si="9"/>
        <v>3.7996325178933873E-3</v>
      </c>
      <c r="K119">
        <f t="shared" si="10"/>
        <v>-93.768787304975007</v>
      </c>
      <c r="L119">
        <f t="shared" si="11"/>
        <v>2.5330883452622578E-3</v>
      </c>
      <c r="O119">
        <f t="shared" si="12"/>
        <v>-107.16432834854287</v>
      </c>
      <c r="P119">
        <f t="shared" si="13"/>
        <v>4.1325198716503104E-4</v>
      </c>
    </row>
    <row r="120" spans="1:16" x14ac:dyDescent="0.25">
      <c r="A120">
        <v>5.9</v>
      </c>
      <c r="B120">
        <v>-1.4E-2</v>
      </c>
      <c r="C120">
        <v>3.0000000000000001E-3</v>
      </c>
      <c r="H120">
        <f t="shared" si="7"/>
        <v>5.9</v>
      </c>
      <c r="I120">
        <f t="shared" si="8"/>
        <v>-1.4E-2</v>
      </c>
      <c r="J120">
        <f t="shared" si="9"/>
        <v>2.7979199753112795E-3</v>
      </c>
      <c r="K120">
        <f t="shared" si="10"/>
        <v>-93.768787304975007</v>
      </c>
      <c r="L120">
        <f t="shared" si="11"/>
        <v>1.8652799835408526E-3</v>
      </c>
      <c r="O120">
        <f t="shared" si="12"/>
        <v>-107.16432834854287</v>
      </c>
      <c r="P120">
        <f t="shared" si="13"/>
        <v>-2.5455637455637416E-4</v>
      </c>
    </row>
    <row r="121" spans="1:16" x14ac:dyDescent="0.25">
      <c r="A121">
        <v>5.95</v>
      </c>
      <c r="B121">
        <v>-1.4E-2</v>
      </c>
      <c r="C121">
        <v>3.0000000000000001E-3</v>
      </c>
      <c r="H121">
        <f t="shared" si="7"/>
        <v>5.95</v>
      </c>
      <c r="I121">
        <f t="shared" si="8"/>
        <v>-1.4E-2</v>
      </c>
      <c r="J121">
        <f t="shared" si="9"/>
        <v>2.7962074327291717E-3</v>
      </c>
      <c r="K121">
        <f t="shared" si="10"/>
        <v>-93.768787304975007</v>
      </c>
      <c r="L121">
        <f t="shared" si="11"/>
        <v>1.8641382884861141E-3</v>
      </c>
      <c r="O121">
        <f t="shared" si="12"/>
        <v>-107.16432834854287</v>
      </c>
      <c r="P121">
        <f t="shared" si="13"/>
        <v>-2.5569806961111261E-4</v>
      </c>
    </row>
    <row r="122" spans="1:16" x14ac:dyDescent="0.25">
      <c r="A122">
        <v>6</v>
      </c>
      <c r="B122">
        <v>-1.4E-2</v>
      </c>
      <c r="C122">
        <v>3.0000000000000001E-3</v>
      </c>
      <c r="H122">
        <f t="shared" si="7"/>
        <v>6</v>
      </c>
      <c r="I122">
        <f t="shared" si="8"/>
        <v>-1.4E-2</v>
      </c>
      <c r="J122">
        <f t="shared" si="9"/>
        <v>2.7944948901470639E-3</v>
      </c>
      <c r="K122">
        <f t="shared" si="10"/>
        <v>-93.768787304975007</v>
      </c>
      <c r="L122">
        <f t="shared" si="11"/>
        <v>1.8629965934313754E-3</v>
      </c>
      <c r="O122">
        <f t="shared" si="12"/>
        <v>-107.16432834854287</v>
      </c>
      <c r="P122">
        <f t="shared" si="13"/>
        <v>-2.5683976466585128E-4</v>
      </c>
    </row>
    <row r="123" spans="1:16" x14ac:dyDescent="0.25">
      <c r="A123">
        <v>6.05</v>
      </c>
      <c r="B123">
        <v>-1.4E-2</v>
      </c>
      <c r="C123">
        <v>4.0000000000000001E-3</v>
      </c>
      <c r="H123">
        <f t="shared" si="7"/>
        <v>6.05</v>
      </c>
      <c r="I123">
        <f t="shared" si="8"/>
        <v>-1.4E-2</v>
      </c>
      <c r="J123">
        <f t="shared" si="9"/>
        <v>3.7927823475649562E-3</v>
      </c>
      <c r="K123">
        <f t="shared" si="10"/>
        <v>-93.768787304975007</v>
      </c>
      <c r="L123">
        <f t="shared" si="11"/>
        <v>2.5285215650433035E-3</v>
      </c>
      <c r="O123">
        <f t="shared" si="12"/>
        <v>-107.16432834854287</v>
      </c>
      <c r="P123">
        <f t="shared" si="13"/>
        <v>4.0868520694607681E-4</v>
      </c>
    </row>
    <row r="124" spans="1:16" x14ac:dyDescent="0.25">
      <c r="A124">
        <v>6.1</v>
      </c>
      <c r="B124">
        <v>-1.2999999999999999E-2</v>
      </c>
      <c r="C124">
        <v>3.0000000000000001E-3</v>
      </c>
      <c r="H124">
        <f t="shared" si="7"/>
        <v>6.1</v>
      </c>
      <c r="I124">
        <f t="shared" si="8"/>
        <v>-1.2999999999999999E-2</v>
      </c>
      <c r="J124">
        <f t="shared" si="9"/>
        <v>2.7910698049828484E-3</v>
      </c>
      <c r="K124">
        <f t="shared" si="10"/>
        <v>-87.071016783191084</v>
      </c>
      <c r="L124">
        <f t="shared" si="11"/>
        <v>1.8607132033218985E-3</v>
      </c>
      <c r="O124">
        <f t="shared" si="12"/>
        <v>-100.46655782675894</v>
      </c>
      <c r="P124">
        <f t="shared" si="13"/>
        <v>-2.5912315477532818E-4</v>
      </c>
    </row>
    <row r="125" spans="1:16" x14ac:dyDescent="0.25">
      <c r="A125">
        <v>6.15</v>
      </c>
      <c r="B125">
        <v>-1.4E-2</v>
      </c>
      <c r="C125">
        <v>3.0000000000000001E-3</v>
      </c>
      <c r="H125">
        <f t="shared" si="7"/>
        <v>6.15</v>
      </c>
      <c r="I125">
        <f t="shared" si="8"/>
        <v>-1.4E-2</v>
      </c>
      <c r="J125">
        <f t="shared" si="9"/>
        <v>2.7893572624007406E-3</v>
      </c>
      <c r="K125">
        <f t="shared" si="10"/>
        <v>-93.768787304975007</v>
      </c>
      <c r="L125">
        <f t="shared" si="11"/>
        <v>1.8595715082671599E-3</v>
      </c>
      <c r="O125">
        <f t="shared" si="12"/>
        <v>-107.16432834854287</v>
      </c>
      <c r="P125">
        <f t="shared" si="13"/>
        <v>-2.6026484983006685E-4</v>
      </c>
    </row>
    <row r="126" spans="1:16" x14ac:dyDescent="0.25">
      <c r="A126">
        <v>6.2</v>
      </c>
      <c r="B126">
        <v>-1.2999999999999999E-2</v>
      </c>
      <c r="C126">
        <v>3.0000000000000001E-3</v>
      </c>
      <c r="H126">
        <f t="shared" si="7"/>
        <v>6.2</v>
      </c>
      <c r="I126">
        <f t="shared" si="8"/>
        <v>-1.2999999999999999E-2</v>
      </c>
      <c r="J126">
        <f t="shared" si="9"/>
        <v>2.7876447198186328E-3</v>
      </c>
      <c r="K126">
        <f t="shared" si="10"/>
        <v>-87.071016783191084</v>
      </c>
      <c r="L126">
        <f t="shared" si="11"/>
        <v>1.8584298132124214E-3</v>
      </c>
      <c r="O126">
        <f t="shared" si="12"/>
        <v>-100.46655782675894</v>
      </c>
      <c r="P126">
        <f t="shared" si="13"/>
        <v>-2.614065448848053E-4</v>
      </c>
    </row>
    <row r="127" spans="1:16" x14ac:dyDescent="0.25">
      <c r="A127">
        <v>6.25</v>
      </c>
      <c r="B127">
        <v>-1.2999999999999999E-2</v>
      </c>
      <c r="C127">
        <v>3.0000000000000001E-3</v>
      </c>
      <c r="H127">
        <f t="shared" si="7"/>
        <v>6.25</v>
      </c>
      <c r="I127">
        <f t="shared" si="8"/>
        <v>-1.2999999999999999E-2</v>
      </c>
      <c r="J127">
        <f t="shared" si="9"/>
        <v>2.785932177236525E-3</v>
      </c>
      <c r="K127">
        <f t="shared" si="10"/>
        <v>-87.071016783191084</v>
      </c>
      <c r="L127">
        <f t="shared" si="11"/>
        <v>1.857288118157683E-3</v>
      </c>
      <c r="O127">
        <f t="shared" si="12"/>
        <v>-100.46655782675894</v>
      </c>
      <c r="P127">
        <f t="shared" si="13"/>
        <v>-2.6254823993954375E-4</v>
      </c>
    </row>
    <row r="128" spans="1:16" x14ac:dyDescent="0.25">
      <c r="A128">
        <v>6.3</v>
      </c>
      <c r="B128">
        <v>-1.2999999999999999E-2</v>
      </c>
      <c r="C128">
        <v>3.0000000000000001E-3</v>
      </c>
      <c r="H128">
        <f t="shared" si="7"/>
        <v>6.3</v>
      </c>
      <c r="I128">
        <f t="shared" si="8"/>
        <v>-1.2999999999999999E-2</v>
      </c>
      <c r="J128">
        <f t="shared" si="9"/>
        <v>2.7842196346544172E-3</v>
      </c>
      <c r="K128">
        <f t="shared" si="10"/>
        <v>-87.071016783191084</v>
      </c>
      <c r="L128">
        <f t="shared" si="11"/>
        <v>1.8561464231029443E-3</v>
      </c>
      <c r="O128">
        <f t="shared" si="12"/>
        <v>-100.46655782675894</v>
      </c>
      <c r="P128">
        <f t="shared" si="13"/>
        <v>-2.6368993499428241E-4</v>
      </c>
    </row>
    <row r="129" spans="1:16" x14ac:dyDescent="0.25">
      <c r="A129">
        <v>6.35</v>
      </c>
      <c r="B129">
        <v>-1.2999999999999999E-2</v>
      </c>
      <c r="C129">
        <v>3.0000000000000001E-3</v>
      </c>
      <c r="H129">
        <f t="shared" si="7"/>
        <v>6.35</v>
      </c>
      <c r="I129">
        <f t="shared" si="8"/>
        <v>-1.2999999999999999E-2</v>
      </c>
      <c r="J129">
        <f t="shared" si="9"/>
        <v>2.7825070920723094E-3</v>
      </c>
      <c r="K129">
        <f t="shared" si="10"/>
        <v>-87.071016783191084</v>
      </c>
      <c r="L129">
        <f t="shared" si="11"/>
        <v>1.8550047280482059E-3</v>
      </c>
      <c r="O129">
        <f t="shared" si="12"/>
        <v>-100.46655782675894</v>
      </c>
      <c r="P129">
        <f t="shared" si="13"/>
        <v>-2.6483163004902086E-4</v>
      </c>
    </row>
    <row r="130" spans="1:16" x14ac:dyDescent="0.25">
      <c r="A130">
        <v>6.4</v>
      </c>
      <c r="B130">
        <v>-1.2999999999999999E-2</v>
      </c>
      <c r="C130">
        <v>3.0000000000000001E-3</v>
      </c>
      <c r="H130">
        <f t="shared" si="7"/>
        <v>6.4</v>
      </c>
      <c r="I130">
        <f t="shared" si="8"/>
        <v>-1.2999999999999999E-2</v>
      </c>
      <c r="J130">
        <f t="shared" si="9"/>
        <v>2.7807945494902017E-3</v>
      </c>
      <c r="K130">
        <f t="shared" si="10"/>
        <v>-87.071016783191084</v>
      </c>
      <c r="L130">
        <f t="shared" si="11"/>
        <v>1.8538630329934674E-3</v>
      </c>
      <c r="O130">
        <f t="shared" si="12"/>
        <v>-100.46655782675894</v>
      </c>
      <c r="P130">
        <f t="shared" si="13"/>
        <v>-2.6597332510375931E-4</v>
      </c>
    </row>
    <row r="131" spans="1:16" x14ac:dyDescent="0.25">
      <c r="A131">
        <v>6.45</v>
      </c>
      <c r="B131">
        <v>-1.2999999999999999E-2</v>
      </c>
      <c r="C131">
        <v>4.0000000000000001E-3</v>
      </c>
      <c r="H131">
        <f t="shared" ref="H131:H194" si="14">A131</f>
        <v>6.45</v>
      </c>
      <c r="I131">
        <f t="shared" ref="I131:I194" si="15">B131</f>
        <v>-1.2999999999999999E-2</v>
      </c>
      <c r="J131">
        <f t="shared" ref="J131:J194" si="16">C131-E$12*A131</f>
        <v>3.7790820069080939E-3</v>
      </c>
      <c r="K131">
        <f t="shared" ref="K131:K194" si="17">F$24*I131</f>
        <v>-87.071016783191084</v>
      </c>
      <c r="L131">
        <f t="shared" ref="L131:L194" si="18">F$25*J131</f>
        <v>2.5193880046053955E-3</v>
      </c>
      <c r="O131">
        <f t="shared" ref="O131:O194" si="19">K131-N$12</f>
        <v>-100.46655782675894</v>
      </c>
      <c r="P131">
        <f t="shared" ref="P131:P194" si="20">L131-N$15</f>
        <v>3.9955164650816877E-4</v>
      </c>
    </row>
    <row r="132" spans="1:16" x14ac:dyDescent="0.25">
      <c r="A132">
        <v>6.5</v>
      </c>
      <c r="B132">
        <v>-1.2999999999999999E-2</v>
      </c>
      <c r="C132">
        <v>3.0000000000000001E-3</v>
      </c>
      <c r="H132">
        <f t="shared" si="14"/>
        <v>6.5</v>
      </c>
      <c r="I132">
        <f t="shared" si="15"/>
        <v>-1.2999999999999999E-2</v>
      </c>
      <c r="J132">
        <f t="shared" si="16"/>
        <v>2.7773694643259861E-3</v>
      </c>
      <c r="K132">
        <f t="shared" si="17"/>
        <v>-87.071016783191084</v>
      </c>
      <c r="L132">
        <f t="shared" si="18"/>
        <v>1.8515796428839903E-3</v>
      </c>
      <c r="O132">
        <f t="shared" si="19"/>
        <v>-100.46655782675894</v>
      </c>
      <c r="P132">
        <f t="shared" si="20"/>
        <v>-2.6825671521323643E-4</v>
      </c>
    </row>
    <row r="133" spans="1:16" x14ac:dyDescent="0.25">
      <c r="A133">
        <v>6.55</v>
      </c>
      <c r="B133">
        <v>-1.2999999999999999E-2</v>
      </c>
      <c r="C133">
        <v>3.0000000000000001E-3</v>
      </c>
      <c r="H133">
        <f t="shared" si="14"/>
        <v>6.55</v>
      </c>
      <c r="I133">
        <f t="shared" si="15"/>
        <v>-1.2999999999999999E-2</v>
      </c>
      <c r="J133">
        <f t="shared" si="16"/>
        <v>2.7756569217438783E-3</v>
      </c>
      <c r="K133">
        <f t="shared" si="17"/>
        <v>-87.071016783191084</v>
      </c>
      <c r="L133">
        <f t="shared" si="18"/>
        <v>1.8504379478292518E-3</v>
      </c>
      <c r="O133">
        <f t="shared" si="19"/>
        <v>-100.46655782675894</v>
      </c>
      <c r="P133">
        <f t="shared" si="20"/>
        <v>-2.6939841026797488E-4</v>
      </c>
    </row>
    <row r="134" spans="1:16" x14ac:dyDescent="0.25">
      <c r="A134">
        <v>6.6</v>
      </c>
      <c r="B134">
        <v>-1.2999999999999999E-2</v>
      </c>
      <c r="C134">
        <v>3.0000000000000001E-3</v>
      </c>
      <c r="H134">
        <f t="shared" si="14"/>
        <v>6.6</v>
      </c>
      <c r="I134">
        <f t="shared" si="15"/>
        <v>-1.2999999999999999E-2</v>
      </c>
      <c r="J134">
        <f t="shared" si="16"/>
        <v>2.7739443791617705E-3</v>
      </c>
      <c r="K134">
        <f t="shared" si="17"/>
        <v>-87.071016783191084</v>
      </c>
      <c r="L134">
        <f t="shared" si="18"/>
        <v>1.8492962527745132E-3</v>
      </c>
      <c r="O134">
        <f t="shared" si="19"/>
        <v>-100.46655782675894</v>
      </c>
      <c r="P134">
        <f t="shared" si="20"/>
        <v>-2.7054010532271354E-4</v>
      </c>
    </row>
    <row r="135" spans="1:16" x14ac:dyDescent="0.25">
      <c r="A135">
        <v>6.65</v>
      </c>
      <c r="B135">
        <v>-1.2999999999999999E-2</v>
      </c>
      <c r="C135">
        <v>3.0000000000000001E-3</v>
      </c>
      <c r="H135">
        <f t="shared" si="14"/>
        <v>6.65</v>
      </c>
      <c r="I135">
        <f t="shared" si="15"/>
        <v>-1.2999999999999999E-2</v>
      </c>
      <c r="J135">
        <f t="shared" si="16"/>
        <v>2.7722318365796623E-3</v>
      </c>
      <c r="K135">
        <f t="shared" si="17"/>
        <v>-87.071016783191084</v>
      </c>
      <c r="L135">
        <f t="shared" si="18"/>
        <v>1.8481545577197745E-3</v>
      </c>
      <c r="O135">
        <f t="shared" si="19"/>
        <v>-100.46655782675894</v>
      </c>
      <c r="P135">
        <f t="shared" si="20"/>
        <v>-2.7168180037745221E-4</v>
      </c>
    </row>
    <row r="136" spans="1:16" x14ac:dyDescent="0.25">
      <c r="A136">
        <v>6.7</v>
      </c>
      <c r="B136">
        <v>-1.2E-2</v>
      </c>
      <c r="C136">
        <v>3.0000000000000001E-3</v>
      </c>
      <c r="H136">
        <f t="shared" si="14"/>
        <v>6.7</v>
      </c>
      <c r="I136">
        <f t="shared" si="15"/>
        <v>-1.2E-2</v>
      </c>
      <c r="J136">
        <f t="shared" si="16"/>
        <v>2.7705192939975545E-3</v>
      </c>
      <c r="K136">
        <f t="shared" si="17"/>
        <v>-80.373246261407147</v>
      </c>
      <c r="L136">
        <f t="shared" si="18"/>
        <v>1.8470128626650358E-3</v>
      </c>
      <c r="O136">
        <f t="shared" si="19"/>
        <v>-93.768787304975007</v>
      </c>
      <c r="P136">
        <f t="shared" si="20"/>
        <v>-2.7282349543219088E-4</v>
      </c>
    </row>
    <row r="137" spans="1:16" x14ac:dyDescent="0.25">
      <c r="A137">
        <v>6.75</v>
      </c>
      <c r="B137">
        <v>-1.2999999999999999E-2</v>
      </c>
      <c r="C137">
        <v>3.0000000000000001E-3</v>
      </c>
      <c r="H137">
        <f t="shared" si="14"/>
        <v>6.75</v>
      </c>
      <c r="I137">
        <f t="shared" si="15"/>
        <v>-1.2999999999999999E-2</v>
      </c>
      <c r="J137">
        <f t="shared" si="16"/>
        <v>2.7688067514154467E-3</v>
      </c>
      <c r="K137">
        <f t="shared" si="17"/>
        <v>-87.071016783191084</v>
      </c>
      <c r="L137">
        <f t="shared" si="18"/>
        <v>1.8458711676102974E-3</v>
      </c>
      <c r="O137">
        <f t="shared" si="19"/>
        <v>-100.46655782675894</v>
      </c>
      <c r="P137">
        <f t="shared" si="20"/>
        <v>-2.7396519048692933E-4</v>
      </c>
    </row>
    <row r="138" spans="1:16" x14ac:dyDescent="0.25">
      <c r="A138">
        <v>6.8</v>
      </c>
      <c r="B138">
        <v>-1.2999999999999999E-2</v>
      </c>
      <c r="C138">
        <v>3.0000000000000001E-3</v>
      </c>
      <c r="H138">
        <f t="shared" si="14"/>
        <v>6.8</v>
      </c>
      <c r="I138">
        <f t="shared" si="15"/>
        <v>-1.2999999999999999E-2</v>
      </c>
      <c r="J138">
        <f t="shared" si="16"/>
        <v>2.767094208833339E-3</v>
      </c>
      <c r="K138">
        <f t="shared" si="17"/>
        <v>-87.071016783191084</v>
      </c>
      <c r="L138">
        <f t="shared" si="18"/>
        <v>1.8447294725555589E-3</v>
      </c>
      <c r="O138">
        <f t="shared" si="19"/>
        <v>-100.46655782675894</v>
      </c>
      <c r="P138">
        <f t="shared" si="20"/>
        <v>-2.7510688554166778E-4</v>
      </c>
    </row>
    <row r="139" spans="1:16" x14ac:dyDescent="0.25">
      <c r="A139">
        <v>6.85</v>
      </c>
      <c r="B139">
        <v>-1.2E-2</v>
      </c>
      <c r="C139">
        <v>3.0000000000000001E-3</v>
      </c>
      <c r="H139">
        <f t="shared" si="14"/>
        <v>6.85</v>
      </c>
      <c r="I139">
        <f t="shared" si="15"/>
        <v>-1.2E-2</v>
      </c>
      <c r="J139">
        <f t="shared" si="16"/>
        <v>2.7653816662512312E-3</v>
      </c>
      <c r="K139">
        <f t="shared" si="17"/>
        <v>-80.373246261407147</v>
      </c>
      <c r="L139">
        <f t="shared" si="18"/>
        <v>1.8435877775008203E-3</v>
      </c>
      <c r="O139">
        <f t="shared" si="19"/>
        <v>-93.768787304975007</v>
      </c>
      <c r="P139">
        <f t="shared" si="20"/>
        <v>-2.7624858059640644E-4</v>
      </c>
    </row>
    <row r="140" spans="1:16" x14ac:dyDescent="0.25">
      <c r="A140">
        <v>6.9</v>
      </c>
      <c r="B140">
        <v>-1.2E-2</v>
      </c>
      <c r="C140">
        <v>3.0000000000000001E-3</v>
      </c>
      <c r="H140">
        <f t="shared" si="14"/>
        <v>6.9</v>
      </c>
      <c r="I140">
        <f t="shared" si="15"/>
        <v>-1.2E-2</v>
      </c>
      <c r="J140">
        <f t="shared" si="16"/>
        <v>2.7636691236691234E-3</v>
      </c>
      <c r="K140">
        <f t="shared" si="17"/>
        <v>-80.373246261407147</v>
      </c>
      <c r="L140">
        <f t="shared" si="18"/>
        <v>1.8424460824460818E-3</v>
      </c>
      <c r="O140">
        <f t="shared" si="19"/>
        <v>-93.768787304975007</v>
      </c>
      <c r="P140">
        <f t="shared" si="20"/>
        <v>-2.7739027565114489E-4</v>
      </c>
    </row>
    <row r="141" spans="1:16" x14ac:dyDescent="0.25">
      <c r="A141">
        <v>6.95</v>
      </c>
      <c r="B141">
        <v>-1.0999999999999999E-2</v>
      </c>
      <c r="C141">
        <v>4.0000000000000001E-3</v>
      </c>
      <c r="H141">
        <f t="shared" si="14"/>
        <v>6.95</v>
      </c>
      <c r="I141">
        <f t="shared" si="15"/>
        <v>-1.0999999999999999E-2</v>
      </c>
      <c r="J141">
        <f t="shared" si="16"/>
        <v>3.7619565810870156E-3</v>
      </c>
      <c r="K141">
        <f t="shared" si="17"/>
        <v>-73.675475739623224</v>
      </c>
      <c r="L141">
        <f t="shared" si="18"/>
        <v>2.5079710540580097E-3</v>
      </c>
      <c r="O141">
        <f t="shared" si="19"/>
        <v>-87.071016783191084</v>
      </c>
      <c r="P141">
        <f t="shared" si="20"/>
        <v>3.8813469596078298E-4</v>
      </c>
    </row>
    <row r="142" spans="1:16" x14ac:dyDescent="0.25">
      <c r="A142">
        <v>7</v>
      </c>
      <c r="B142">
        <v>-1.2E-2</v>
      </c>
      <c r="C142">
        <v>3.0000000000000001E-3</v>
      </c>
      <c r="H142">
        <f t="shared" si="14"/>
        <v>7</v>
      </c>
      <c r="I142">
        <f t="shared" si="15"/>
        <v>-1.2E-2</v>
      </c>
      <c r="J142">
        <f t="shared" si="16"/>
        <v>2.7602440385049078E-3</v>
      </c>
      <c r="K142">
        <f t="shared" si="17"/>
        <v>-80.373246261407147</v>
      </c>
      <c r="L142">
        <f t="shared" si="18"/>
        <v>1.8401626923366047E-3</v>
      </c>
      <c r="O142">
        <f t="shared" si="19"/>
        <v>-93.768787304975007</v>
      </c>
      <c r="P142">
        <f t="shared" si="20"/>
        <v>-2.7967366576062201E-4</v>
      </c>
    </row>
    <row r="143" spans="1:16" x14ac:dyDescent="0.25">
      <c r="A143">
        <v>7.05</v>
      </c>
      <c r="B143">
        <v>-1.2E-2</v>
      </c>
      <c r="C143">
        <v>3.0000000000000001E-3</v>
      </c>
      <c r="H143">
        <f t="shared" si="14"/>
        <v>7.05</v>
      </c>
      <c r="I143">
        <f t="shared" si="15"/>
        <v>-1.2E-2</v>
      </c>
      <c r="J143">
        <f t="shared" si="16"/>
        <v>2.7585314959228001E-3</v>
      </c>
      <c r="K143">
        <f t="shared" si="17"/>
        <v>-80.373246261407147</v>
      </c>
      <c r="L143">
        <f t="shared" si="18"/>
        <v>1.8390209972818663E-3</v>
      </c>
      <c r="O143">
        <f t="shared" si="19"/>
        <v>-93.768787304975007</v>
      </c>
      <c r="P143">
        <f t="shared" si="20"/>
        <v>-2.8081536081536046E-4</v>
      </c>
    </row>
    <row r="144" spans="1:16" x14ac:dyDescent="0.25">
      <c r="A144">
        <v>7.1</v>
      </c>
      <c r="B144">
        <v>-1.2E-2</v>
      </c>
      <c r="C144">
        <v>3.0000000000000001E-3</v>
      </c>
      <c r="H144">
        <f t="shared" si="14"/>
        <v>7.1</v>
      </c>
      <c r="I144">
        <f t="shared" si="15"/>
        <v>-1.2E-2</v>
      </c>
      <c r="J144">
        <f t="shared" si="16"/>
        <v>2.7568189533406923E-3</v>
      </c>
      <c r="K144">
        <f t="shared" si="17"/>
        <v>-80.373246261407147</v>
      </c>
      <c r="L144">
        <f t="shared" si="18"/>
        <v>1.8378793022271278E-3</v>
      </c>
      <c r="O144">
        <f t="shared" si="19"/>
        <v>-93.768787304975007</v>
      </c>
      <c r="P144">
        <f t="shared" si="20"/>
        <v>-2.8195705587009891E-4</v>
      </c>
    </row>
    <row r="145" spans="1:16" x14ac:dyDescent="0.25">
      <c r="A145">
        <v>7.15</v>
      </c>
      <c r="B145">
        <v>-1.0999999999999999E-2</v>
      </c>
      <c r="C145">
        <v>4.0000000000000001E-3</v>
      </c>
      <c r="H145">
        <f t="shared" si="14"/>
        <v>7.15</v>
      </c>
      <c r="I145">
        <f t="shared" si="15"/>
        <v>-1.0999999999999999E-2</v>
      </c>
      <c r="J145">
        <f t="shared" si="16"/>
        <v>3.7551064107585845E-3</v>
      </c>
      <c r="K145">
        <f t="shared" si="17"/>
        <v>-73.675475739623224</v>
      </c>
      <c r="L145">
        <f t="shared" si="18"/>
        <v>2.5034042738390559E-3</v>
      </c>
      <c r="O145">
        <f t="shared" si="19"/>
        <v>-87.071016783191084</v>
      </c>
      <c r="P145">
        <f t="shared" si="20"/>
        <v>3.8356791574182918E-4</v>
      </c>
    </row>
    <row r="146" spans="1:16" x14ac:dyDescent="0.25">
      <c r="A146">
        <v>7.2</v>
      </c>
      <c r="B146">
        <v>-1.2E-2</v>
      </c>
      <c r="C146">
        <v>3.0000000000000001E-3</v>
      </c>
      <c r="H146">
        <f t="shared" si="14"/>
        <v>7.2</v>
      </c>
      <c r="I146">
        <f t="shared" si="15"/>
        <v>-1.2E-2</v>
      </c>
      <c r="J146">
        <f t="shared" si="16"/>
        <v>2.7533938681764767E-3</v>
      </c>
      <c r="K146">
        <f t="shared" si="17"/>
        <v>-80.373246261407147</v>
      </c>
      <c r="L146">
        <f t="shared" si="18"/>
        <v>1.8355959121176507E-3</v>
      </c>
      <c r="O146">
        <f t="shared" si="19"/>
        <v>-93.768787304975007</v>
      </c>
      <c r="P146">
        <f t="shared" si="20"/>
        <v>-2.8424044597957603E-4</v>
      </c>
    </row>
    <row r="147" spans="1:16" x14ac:dyDescent="0.25">
      <c r="A147">
        <v>7.25</v>
      </c>
      <c r="B147">
        <v>-1.2E-2</v>
      </c>
      <c r="C147">
        <v>3.0000000000000001E-3</v>
      </c>
      <c r="H147">
        <f t="shared" si="14"/>
        <v>7.25</v>
      </c>
      <c r="I147">
        <f t="shared" si="15"/>
        <v>-1.2E-2</v>
      </c>
      <c r="J147">
        <f t="shared" si="16"/>
        <v>2.7516813255943689E-3</v>
      </c>
      <c r="K147">
        <f t="shared" si="17"/>
        <v>-80.373246261407147</v>
      </c>
      <c r="L147">
        <f t="shared" si="18"/>
        <v>1.8344542170629123E-3</v>
      </c>
      <c r="O147">
        <f t="shared" si="19"/>
        <v>-93.768787304975007</v>
      </c>
      <c r="P147">
        <f t="shared" si="20"/>
        <v>-2.8538214103431448E-4</v>
      </c>
    </row>
    <row r="148" spans="1:16" x14ac:dyDescent="0.25">
      <c r="A148">
        <v>7.3</v>
      </c>
      <c r="B148">
        <v>-1.2E-2</v>
      </c>
      <c r="C148">
        <v>3.0000000000000001E-3</v>
      </c>
      <c r="H148">
        <f t="shared" si="14"/>
        <v>7.3</v>
      </c>
      <c r="I148">
        <f t="shared" si="15"/>
        <v>-1.2E-2</v>
      </c>
      <c r="J148">
        <f t="shared" si="16"/>
        <v>2.7499687830122611E-3</v>
      </c>
      <c r="K148">
        <f t="shared" si="17"/>
        <v>-80.373246261407147</v>
      </c>
      <c r="L148">
        <f t="shared" si="18"/>
        <v>1.8333125220081736E-3</v>
      </c>
      <c r="O148">
        <f t="shared" si="19"/>
        <v>-93.768787304975007</v>
      </c>
      <c r="P148">
        <f t="shared" si="20"/>
        <v>-2.8652383608905314E-4</v>
      </c>
    </row>
    <row r="149" spans="1:16" x14ac:dyDescent="0.25">
      <c r="A149">
        <v>7.35</v>
      </c>
      <c r="B149">
        <v>-1.0999999999999999E-2</v>
      </c>
      <c r="C149">
        <v>3.0000000000000001E-3</v>
      </c>
      <c r="H149">
        <f t="shared" si="14"/>
        <v>7.35</v>
      </c>
      <c r="I149">
        <f t="shared" si="15"/>
        <v>-1.0999999999999999E-2</v>
      </c>
      <c r="J149">
        <f t="shared" si="16"/>
        <v>2.7482562404301534E-3</v>
      </c>
      <c r="K149">
        <f t="shared" si="17"/>
        <v>-73.675475739623224</v>
      </c>
      <c r="L149">
        <f t="shared" si="18"/>
        <v>1.8321708269534351E-3</v>
      </c>
      <c r="O149">
        <f t="shared" si="19"/>
        <v>-87.071016783191084</v>
      </c>
      <c r="P149">
        <f t="shared" si="20"/>
        <v>-2.8766553114379159E-4</v>
      </c>
    </row>
    <row r="150" spans="1:16" x14ac:dyDescent="0.25">
      <c r="A150">
        <v>7.4</v>
      </c>
      <c r="B150">
        <v>-1.0999999999999999E-2</v>
      </c>
      <c r="C150">
        <v>3.0000000000000001E-3</v>
      </c>
      <c r="H150">
        <f t="shared" si="14"/>
        <v>7.4</v>
      </c>
      <c r="I150">
        <f t="shared" si="15"/>
        <v>-1.0999999999999999E-2</v>
      </c>
      <c r="J150">
        <f t="shared" si="16"/>
        <v>2.7465436978480456E-3</v>
      </c>
      <c r="K150">
        <f t="shared" si="17"/>
        <v>-73.675475739623224</v>
      </c>
      <c r="L150">
        <f t="shared" si="18"/>
        <v>1.8310291318986967E-3</v>
      </c>
      <c r="O150">
        <f t="shared" si="19"/>
        <v>-87.071016783191084</v>
      </c>
      <c r="P150">
        <f t="shared" si="20"/>
        <v>-2.8880722619853004E-4</v>
      </c>
    </row>
    <row r="151" spans="1:16" x14ac:dyDescent="0.25">
      <c r="A151">
        <v>7.45</v>
      </c>
      <c r="B151">
        <v>-1.0999999999999999E-2</v>
      </c>
      <c r="C151">
        <v>3.0000000000000001E-3</v>
      </c>
      <c r="H151">
        <f t="shared" si="14"/>
        <v>7.45</v>
      </c>
      <c r="I151">
        <f t="shared" si="15"/>
        <v>-1.0999999999999999E-2</v>
      </c>
      <c r="J151">
        <f t="shared" si="16"/>
        <v>2.7448311552659378E-3</v>
      </c>
      <c r="K151">
        <f t="shared" si="17"/>
        <v>-73.675475739623224</v>
      </c>
      <c r="L151">
        <f t="shared" si="18"/>
        <v>1.829887436843958E-3</v>
      </c>
      <c r="O151">
        <f t="shared" si="19"/>
        <v>-87.071016783191084</v>
      </c>
      <c r="P151">
        <f t="shared" si="20"/>
        <v>-2.8994892125326871E-4</v>
      </c>
    </row>
    <row r="152" spans="1:16" x14ac:dyDescent="0.25">
      <c r="A152">
        <v>7.5</v>
      </c>
      <c r="B152">
        <v>-1.0999999999999999E-2</v>
      </c>
      <c r="C152">
        <v>3.0000000000000001E-3</v>
      </c>
      <c r="H152">
        <f t="shared" si="14"/>
        <v>7.5</v>
      </c>
      <c r="I152">
        <f t="shared" si="15"/>
        <v>-1.0999999999999999E-2</v>
      </c>
      <c r="J152">
        <f t="shared" si="16"/>
        <v>2.74311861268383E-3</v>
      </c>
      <c r="K152">
        <f t="shared" si="17"/>
        <v>-73.675475739623224</v>
      </c>
      <c r="L152">
        <f t="shared" si="18"/>
        <v>1.8287457417892196E-3</v>
      </c>
      <c r="O152">
        <f t="shared" si="19"/>
        <v>-87.071016783191084</v>
      </c>
      <c r="P152">
        <f t="shared" si="20"/>
        <v>-2.9109061630800716E-4</v>
      </c>
    </row>
    <row r="153" spans="1:16" x14ac:dyDescent="0.25">
      <c r="A153">
        <v>7.55</v>
      </c>
      <c r="B153">
        <v>-1.0999999999999999E-2</v>
      </c>
      <c r="C153">
        <v>3.0000000000000001E-3</v>
      </c>
      <c r="H153">
        <f t="shared" si="14"/>
        <v>7.55</v>
      </c>
      <c r="I153">
        <f t="shared" si="15"/>
        <v>-1.0999999999999999E-2</v>
      </c>
      <c r="J153">
        <f t="shared" si="16"/>
        <v>2.7414060701017222E-3</v>
      </c>
      <c r="K153">
        <f t="shared" si="17"/>
        <v>-73.675475739623224</v>
      </c>
      <c r="L153">
        <f t="shared" si="18"/>
        <v>1.8276040467344811E-3</v>
      </c>
      <c r="O153">
        <f t="shared" si="19"/>
        <v>-87.071016783191084</v>
      </c>
      <c r="P153">
        <f t="shared" si="20"/>
        <v>-2.9223231136274561E-4</v>
      </c>
    </row>
    <row r="154" spans="1:16" x14ac:dyDescent="0.25">
      <c r="A154">
        <v>7.6</v>
      </c>
      <c r="B154">
        <v>-1.0999999999999999E-2</v>
      </c>
      <c r="C154">
        <v>3.0000000000000001E-3</v>
      </c>
      <c r="H154">
        <f t="shared" si="14"/>
        <v>7.6</v>
      </c>
      <c r="I154">
        <f t="shared" si="15"/>
        <v>-1.0999999999999999E-2</v>
      </c>
      <c r="J154">
        <f t="shared" si="16"/>
        <v>2.7396935275196144E-3</v>
      </c>
      <c r="K154">
        <f t="shared" si="17"/>
        <v>-73.675475739623224</v>
      </c>
      <c r="L154">
        <f t="shared" si="18"/>
        <v>1.8264623516797425E-3</v>
      </c>
      <c r="O154">
        <f t="shared" si="19"/>
        <v>-87.071016783191084</v>
      </c>
      <c r="P154">
        <f t="shared" si="20"/>
        <v>-2.9337400641748427E-4</v>
      </c>
    </row>
    <row r="155" spans="1:16" x14ac:dyDescent="0.25">
      <c r="A155">
        <v>7.65</v>
      </c>
      <c r="B155">
        <v>-0.01</v>
      </c>
      <c r="C155">
        <v>3.0000000000000001E-3</v>
      </c>
      <c r="H155">
        <f t="shared" si="14"/>
        <v>7.65</v>
      </c>
      <c r="I155">
        <f t="shared" si="15"/>
        <v>-0.01</v>
      </c>
      <c r="J155">
        <f t="shared" si="16"/>
        <v>2.7379809849375067E-3</v>
      </c>
      <c r="K155">
        <f t="shared" si="17"/>
        <v>-66.977705217839301</v>
      </c>
      <c r="L155">
        <f t="shared" si="18"/>
        <v>1.825320656625004E-3</v>
      </c>
      <c r="O155">
        <f t="shared" si="19"/>
        <v>-80.373246261407161</v>
      </c>
      <c r="P155">
        <f t="shared" si="20"/>
        <v>-2.9451570147222272E-4</v>
      </c>
    </row>
    <row r="156" spans="1:16" x14ac:dyDescent="0.25">
      <c r="A156">
        <v>7.7</v>
      </c>
      <c r="B156">
        <v>-0.01</v>
      </c>
      <c r="C156" s="1">
        <v>3.0000000000000001E-3</v>
      </c>
      <c r="H156">
        <f t="shared" si="14"/>
        <v>7.7</v>
      </c>
      <c r="I156">
        <f t="shared" si="15"/>
        <v>-0.01</v>
      </c>
      <c r="J156">
        <f t="shared" si="16"/>
        <v>2.7362684423553989E-3</v>
      </c>
      <c r="K156">
        <f t="shared" si="17"/>
        <v>-66.977705217839301</v>
      </c>
      <c r="L156">
        <f t="shared" si="18"/>
        <v>1.8241789615702656E-3</v>
      </c>
      <c r="O156">
        <f t="shared" si="19"/>
        <v>-80.373246261407161</v>
      </c>
      <c r="P156">
        <f t="shared" si="20"/>
        <v>-2.9565739652696117E-4</v>
      </c>
    </row>
    <row r="157" spans="1:16" x14ac:dyDescent="0.25">
      <c r="A157">
        <v>7.75</v>
      </c>
      <c r="B157">
        <v>-0.01</v>
      </c>
      <c r="C157">
        <v>3.0000000000000001E-3</v>
      </c>
      <c r="H157">
        <f t="shared" si="14"/>
        <v>7.75</v>
      </c>
      <c r="I157">
        <f t="shared" si="15"/>
        <v>-0.01</v>
      </c>
      <c r="J157">
        <f t="shared" si="16"/>
        <v>2.7345558997732911E-3</v>
      </c>
      <c r="K157">
        <f t="shared" si="17"/>
        <v>-66.977705217839301</v>
      </c>
      <c r="L157">
        <f t="shared" si="18"/>
        <v>1.8230372665155269E-3</v>
      </c>
      <c r="O157">
        <f t="shared" si="19"/>
        <v>-80.373246261407161</v>
      </c>
      <c r="P157">
        <f t="shared" si="20"/>
        <v>-2.9679909158169984E-4</v>
      </c>
    </row>
    <row r="158" spans="1:16" x14ac:dyDescent="0.25">
      <c r="A158">
        <v>7.8</v>
      </c>
      <c r="B158">
        <v>-0.01</v>
      </c>
      <c r="C158">
        <v>3.0000000000000001E-3</v>
      </c>
      <c r="H158">
        <f t="shared" si="14"/>
        <v>7.8</v>
      </c>
      <c r="I158">
        <f t="shared" si="15"/>
        <v>-0.01</v>
      </c>
      <c r="J158">
        <f t="shared" si="16"/>
        <v>2.7328433571911833E-3</v>
      </c>
      <c r="K158">
        <f t="shared" si="17"/>
        <v>-66.977705217839301</v>
      </c>
      <c r="L158">
        <f t="shared" si="18"/>
        <v>1.8218955714607884E-3</v>
      </c>
      <c r="O158">
        <f t="shared" si="19"/>
        <v>-80.373246261407161</v>
      </c>
      <c r="P158">
        <f t="shared" si="20"/>
        <v>-2.9794078663643829E-4</v>
      </c>
    </row>
    <row r="159" spans="1:16" x14ac:dyDescent="0.25">
      <c r="A159">
        <v>7.85</v>
      </c>
      <c r="B159">
        <v>-0.01</v>
      </c>
      <c r="C159">
        <v>3.0000000000000001E-3</v>
      </c>
      <c r="H159">
        <f t="shared" si="14"/>
        <v>7.85</v>
      </c>
      <c r="I159">
        <f t="shared" si="15"/>
        <v>-0.01</v>
      </c>
      <c r="J159">
        <f t="shared" si="16"/>
        <v>2.7311308146090755E-3</v>
      </c>
      <c r="K159">
        <f t="shared" si="17"/>
        <v>-66.977705217839301</v>
      </c>
      <c r="L159">
        <f t="shared" si="18"/>
        <v>1.82075387640605E-3</v>
      </c>
      <c r="O159">
        <f t="shared" si="19"/>
        <v>-80.373246261407161</v>
      </c>
      <c r="P159">
        <f t="shared" si="20"/>
        <v>-2.9908248169117674E-4</v>
      </c>
    </row>
    <row r="160" spans="1:16" x14ac:dyDescent="0.25">
      <c r="A160">
        <v>7.9</v>
      </c>
      <c r="B160">
        <v>-0.01</v>
      </c>
      <c r="C160">
        <v>3.0000000000000001E-3</v>
      </c>
      <c r="H160">
        <f t="shared" si="14"/>
        <v>7.9</v>
      </c>
      <c r="I160">
        <f t="shared" si="15"/>
        <v>-0.01</v>
      </c>
      <c r="J160">
        <f t="shared" si="16"/>
        <v>2.7294182720269673E-3</v>
      </c>
      <c r="K160">
        <f t="shared" si="17"/>
        <v>-66.977705217839301</v>
      </c>
      <c r="L160">
        <f t="shared" si="18"/>
        <v>1.8196121813513111E-3</v>
      </c>
      <c r="O160">
        <f t="shared" si="19"/>
        <v>-80.373246261407161</v>
      </c>
      <c r="P160">
        <f t="shared" si="20"/>
        <v>-3.0022417674591562E-4</v>
      </c>
    </row>
    <row r="161" spans="1:16" x14ac:dyDescent="0.25">
      <c r="A161">
        <v>7.95</v>
      </c>
      <c r="B161">
        <v>-0.01</v>
      </c>
      <c r="C161">
        <v>4.0000000000000001E-3</v>
      </c>
      <c r="H161">
        <f t="shared" si="14"/>
        <v>7.95</v>
      </c>
      <c r="I161">
        <f t="shared" si="15"/>
        <v>-0.01</v>
      </c>
      <c r="J161">
        <f t="shared" si="16"/>
        <v>3.7277057294448595E-3</v>
      </c>
      <c r="K161">
        <f t="shared" si="17"/>
        <v>-66.977705217839301</v>
      </c>
      <c r="L161">
        <f t="shared" si="18"/>
        <v>2.485137152963239E-3</v>
      </c>
      <c r="O161">
        <f t="shared" si="19"/>
        <v>-80.373246261407161</v>
      </c>
      <c r="P161">
        <f t="shared" si="20"/>
        <v>3.6530079486601225E-4</v>
      </c>
    </row>
    <row r="162" spans="1:16" x14ac:dyDescent="0.25">
      <c r="A162">
        <v>8</v>
      </c>
      <c r="B162">
        <v>-0.01</v>
      </c>
      <c r="C162">
        <v>3.0000000000000001E-3</v>
      </c>
      <c r="H162">
        <f t="shared" si="14"/>
        <v>8</v>
      </c>
      <c r="I162">
        <f t="shared" si="15"/>
        <v>-0.01</v>
      </c>
      <c r="J162">
        <f t="shared" si="16"/>
        <v>2.7259931868627517E-3</v>
      </c>
      <c r="K162">
        <f t="shared" si="17"/>
        <v>-66.977705217839301</v>
      </c>
      <c r="L162">
        <f t="shared" si="18"/>
        <v>1.817328791241834E-3</v>
      </c>
      <c r="O162">
        <f t="shared" si="19"/>
        <v>-80.373246261407161</v>
      </c>
      <c r="P162">
        <f t="shared" si="20"/>
        <v>-3.0250756685539274E-4</v>
      </c>
    </row>
    <row r="163" spans="1:16" x14ac:dyDescent="0.25">
      <c r="A163">
        <v>8.0500000000000007</v>
      </c>
      <c r="B163">
        <v>-0.01</v>
      </c>
      <c r="C163">
        <v>3.0000000000000001E-3</v>
      </c>
      <c r="H163">
        <f t="shared" si="14"/>
        <v>8.0500000000000007</v>
      </c>
      <c r="I163">
        <f t="shared" si="15"/>
        <v>-0.01</v>
      </c>
      <c r="J163">
        <f t="shared" si="16"/>
        <v>2.724280644280644E-3</v>
      </c>
      <c r="K163">
        <f t="shared" si="17"/>
        <v>-66.977705217839301</v>
      </c>
      <c r="L163">
        <f t="shared" si="18"/>
        <v>1.8161870961870955E-3</v>
      </c>
      <c r="O163">
        <f t="shared" si="19"/>
        <v>-80.373246261407161</v>
      </c>
      <c r="P163">
        <f t="shared" si="20"/>
        <v>-3.0364926191013119E-4</v>
      </c>
    </row>
    <row r="164" spans="1:16" x14ac:dyDescent="0.25">
      <c r="A164">
        <v>8.1</v>
      </c>
      <c r="B164">
        <v>-0.01</v>
      </c>
      <c r="C164">
        <v>3.0000000000000001E-3</v>
      </c>
      <c r="H164">
        <f t="shared" si="14"/>
        <v>8.1</v>
      </c>
      <c r="I164">
        <f t="shared" si="15"/>
        <v>-0.01</v>
      </c>
      <c r="J164">
        <f t="shared" si="16"/>
        <v>2.7225681016985362E-3</v>
      </c>
      <c r="K164">
        <f t="shared" si="17"/>
        <v>-66.977705217839301</v>
      </c>
      <c r="L164">
        <f t="shared" si="18"/>
        <v>1.8150454011323571E-3</v>
      </c>
      <c r="O164">
        <f t="shared" si="19"/>
        <v>-80.373246261407161</v>
      </c>
      <c r="P164">
        <f t="shared" si="20"/>
        <v>-3.0479095696486964E-4</v>
      </c>
    </row>
    <row r="165" spans="1:16" x14ac:dyDescent="0.25">
      <c r="A165">
        <v>8.15</v>
      </c>
      <c r="B165">
        <v>-0.01</v>
      </c>
      <c r="C165">
        <v>3.0000000000000001E-3</v>
      </c>
      <c r="H165">
        <f t="shared" si="14"/>
        <v>8.15</v>
      </c>
      <c r="I165">
        <f t="shared" si="15"/>
        <v>-0.01</v>
      </c>
      <c r="J165">
        <f t="shared" si="16"/>
        <v>2.7208555591164284E-3</v>
      </c>
      <c r="K165">
        <f t="shared" si="17"/>
        <v>-66.977705217839301</v>
      </c>
      <c r="L165">
        <f t="shared" si="18"/>
        <v>1.8139037060776184E-3</v>
      </c>
      <c r="O165">
        <f t="shared" si="19"/>
        <v>-80.373246261407161</v>
      </c>
      <c r="P165">
        <f t="shared" si="20"/>
        <v>-3.0593265201960831E-4</v>
      </c>
    </row>
    <row r="166" spans="1:16" x14ac:dyDescent="0.25">
      <c r="A166">
        <v>8.1999999999999993</v>
      </c>
      <c r="B166">
        <v>-0.01</v>
      </c>
      <c r="C166">
        <v>3.0000000000000001E-3</v>
      </c>
      <c r="H166">
        <f t="shared" si="14"/>
        <v>8.1999999999999993</v>
      </c>
      <c r="I166">
        <f t="shared" si="15"/>
        <v>-0.01</v>
      </c>
      <c r="J166">
        <f t="shared" si="16"/>
        <v>2.7191430165343206E-3</v>
      </c>
      <c r="K166">
        <f t="shared" si="17"/>
        <v>-66.977705217839301</v>
      </c>
      <c r="L166">
        <f t="shared" si="18"/>
        <v>1.81276201102288E-3</v>
      </c>
      <c r="O166">
        <f t="shared" si="19"/>
        <v>-80.373246261407161</v>
      </c>
      <c r="P166">
        <f t="shared" si="20"/>
        <v>-3.0707434707434676E-4</v>
      </c>
    </row>
    <row r="167" spans="1:16" x14ac:dyDescent="0.25">
      <c r="A167">
        <v>8.25</v>
      </c>
      <c r="B167">
        <v>-0.01</v>
      </c>
      <c r="C167">
        <v>3.0000000000000001E-3</v>
      </c>
      <c r="H167">
        <f t="shared" si="14"/>
        <v>8.25</v>
      </c>
      <c r="I167">
        <f t="shared" si="15"/>
        <v>-0.01</v>
      </c>
      <c r="J167">
        <f t="shared" si="16"/>
        <v>2.7174304739522128E-3</v>
      </c>
      <c r="K167">
        <f t="shared" si="17"/>
        <v>-66.977705217839301</v>
      </c>
      <c r="L167">
        <f t="shared" si="18"/>
        <v>1.8116203159681415E-3</v>
      </c>
      <c r="O167">
        <f t="shared" si="19"/>
        <v>-80.373246261407161</v>
      </c>
      <c r="P167">
        <f t="shared" si="20"/>
        <v>-3.0821604212908521E-4</v>
      </c>
    </row>
    <row r="168" spans="1:16" x14ac:dyDescent="0.25">
      <c r="A168">
        <v>8.3000000000000007</v>
      </c>
      <c r="B168">
        <v>-0.01</v>
      </c>
      <c r="C168">
        <v>3.0000000000000001E-3</v>
      </c>
      <c r="H168">
        <f t="shared" si="14"/>
        <v>8.3000000000000007</v>
      </c>
      <c r="I168">
        <f t="shared" si="15"/>
        <v>-0.01</v>
      </c>
      <c r="J168">
        <f t="shared" si="16"/>
        <v>2.715717931370105E-3</v>
      </c>
      <c r="K168">
        <f t="shared" si="17"/>
        <v>-66.977705217839301</v>
      </c>
      <c r="L168">
        <f t="shared" si="18"/>
        <v>1.8104786209134029E-3</v>
      </c>
      <c r="O168">
        <f t="shared" si="19"/>
        <v>-80.373246261407161</v>
      </c>
      <c r="P168">
        <f t="shared" si="20"/>
        <v>-3.0935773718382387E-4</v>
      </c>
    </row>
    <row r="169" spans="1:16" x14ac:dyDescent="0.25">
      <c r="A169">
        <v>8.35</v>
      </c>
      <c r="B169">
        <v>-8.9999999999999993E-3</v>
      </c>
      <c r="C169">
        <v>3.0000000000000001E-3</v>
      </c>
      <c r="H169">
        <f t="shared" si="14"/>
        <v>8.35</v>
      </c>
      <c r="I169">
        <f t="shared" si="15"/>
        <v>-8.9999999999999993E-3</v>
      </c>
      <c r="J169">
        <f t="shared" si="16"/>
        <v>2.7140053887879973E-3</v>
      </c>
      <c r="K169">
        <f t="shared" si="17"/>
        <v>-60.279934696055356</v>
      </c>
      <c r="L169">
        <f t="shared" si="18"/>
        <v>1.8093369258586644E-3</v>
      </c>
      <c r="O169">
        <f t="shared" si="19"/>
        <v>-73.675475739623209</v>
      </c>
      <c r="P169">
        <f t="shared" si="20"/>
        <v>-3.1049943223856232E-4</v>
      </c>
    </row>
    <row r="170" spans="1:16" x14ac:dyDescent="0.25">
      <c r="A170">
        <v>8.4</v>
      </c>
      <c r="B170">
        <v>-0.01</v>
      </c>
      <c r="C170">
        <v>3.0000000000000001E-3</v>
      </c>
      <c r="H170">
        <f t="shared" si="14"/>
        <v>8.4</v>
      </c>
      <c r="I170">
        <f t="shared" si="15"/>
        <v>-0.01</v>
      </c>
      <c r="J170">
        <f t="shared" si="16"/>
        <v>2.7122928462058895E-3</v>
      </c>
      <c r="K170">
        <f t="shared" si="17"/>
        <v>-66.977705217839301</v>
      </c>
      <c r="L170">
        <f t="shared" si="18"/>
        <v>1.808195230803926E-3</v>
      </c>
      <c r="O170">
        <f t="shared" si="19"/>
        <v>-80.373246261407161</v>
      </c>
      <c r="P170">
        <f t="shared" si="20"/>
        <v>-3.1164112729330077E-4</v>
      </c>
    </row>
    <row r="171" spans="1:16" x14ac:dyDescent="0.25">
      <c r="A171">
        <v>8.4499999999999993</v>
      </c>
      <c r="B171">
        <v>-0.01</v>
      </c>
      <c r="C171">
        <v>3.0000000000000001E-3</v>
      </c>
      <c r="H171">
        <f t="shared" si="14"/>
        <v>8.4499999999999993</v>
      </c>
      <c r="I171">
        <f t="shared" si="15"/>
        <v>-0.01</v>
      </c>
      <c r="J171">
        <f t="shared" si="16"/>
        <v>2.7105803036237817E-3</v>
      </c>
      <c r="K171">
        <f t="shared" si="17"/>
        <v>-66.977705217839301</v>
      </c>
      <c r="L171">
        <f t="shared" si="18"/>
        <v>1.8070535357491873E-3</v>
      </c>
      <c r="O171">
        <f t="shared" si="19"/>
        <v>-80.373246261407161</v>
      </c>
      <c r="P171">
        <f t="shared" si="20"/>
        <v>-3.1278282234803944E-4</v>
      </c>
    </row>
    <row r="172" spans="1:16" x14ac:dyDescent="0.25">
      <c r="A172">
        <v>8.5</v>
      </c>
      <c r="B172">
        <v>-8.9999999999999993E-3</v>
      </c>
      <c r="C172">
        <v>3.0000000000000001E-3</v>
      </c>
      <c r="H172">
        <f t="shared" si="14"/>
        <v>8.5</v>
      </c>
      <c r="I172">
        <f t="shared" si="15"/>
        <v>-8.9999999999999993E-3</v>
      </c>
      <c r="J172">
        <f t="shared" si="16"/>
        <v>2.7088677610416739E-3</v>
      </c>
      <c r="K172">
        <f t="shared" si="17"/>
        <v>-60.279934696055356</v>
      </c>
      <c r="L172">
        <f t="shared" si="18"/>
        <v>1.8059118406944488E-3</v>
      </c>
      <c r="O172">
        <f t="shared" si="19"/>
        <v>-73.675475739623209</v>
      </c>
      <c r="P172">
        <f t="shared" si="20"/>
        <v>-3.1392451740277789E-4</v>
      </c>
    </row>
    <row r="173" spans="1:16" x14ac:dyDescent="0.25">
      <c r="A173">
        <v>8.5500000000000007</v>
      </c>
      <c r="B173">
        <v>-8.9999999999999993E-3</v>
      </c>
      <c r="C173">
        <v>4.0000000000000001E-3</v>
      </c>
      <c r="H173">
        <f t="shared" si="14"/>
        <v>8.5500000000000007</v>
      </c>
      <c r="I173">
        <f t="shared" si="15"/>
        <v>-8.9999999999999993E-3</v>
      </c>
      <c r="J173">
        <f t="shared" si="16"/>
        <v>3.7071552184595661E-3</v>
      </c>
      <c r="K173">
        <f t="shared" si="17"/>
        <v>-60.279934696055356</v>
      </c>
      <c r="L173">
        <f t="shared" si="18"/>
        <v>2.4714368123063767E-3</v>
      </c>
      <c r="O173">
        <f t="shared" si="19"/>
        <v>-73.675475739623209</v>
      </c>
      <c r="P173">
        <f t="shared" si="20"/>
        <v>3.5160045420914998E-4</v>
      </c>
    </row>
    <row r="174" spans="1:16" x14ac:dyDescent="0.25">
      <c r="A174">
        <v>8.6</v>
      </c>
      <c r="B174">
        <v>-8.9999999999999993E-3</v>
      </c>
      <c r="C174">
        <v>3.0000000000000001E-3</v>
      </c>
      <c r="H174">
        <f t="shared" si="14"/>
        <v>8.6</v>
      </c>
      <c r="I174">
        <f t="shared" si="15"/>
        <v>-8.9999999999999993E-3</v>
      </c>
      <c r="J174">
        <f t="shared" si="16"/>
        <v>2.7054426758774583E-3</v>
      </c>
      <c r="K174">
        <f t="shared" si="17"/>
        <v>-60.279934696055356</v>
      </c>
      <c r="L174">
        <f t="shared" si="18"/>
        <v>1.8036284505849717E-3</v>
      </c>
      <c r="O174">
        <f t="shared" si="19"/>
        <v>-73.675475739623209</v>
      </c>
      <c r="P174">
        <f t="shared" si="20"/>
        <v>-3.16207907512255E-4</v>
      </c>
    </row>
    <row r="175" spans="1:16" x14ac:dyDescent="0.25">
      <c r="A175">
        <v>8.65</v>
      </c>
      <c r="B175">
        <v>-8.9999999999999993E-3</v>
      </c>
      <c r="C175">
        <v>3.0000000000000001E-3</v>
      </c>
      <c r="H175">
        <f t="shared" si="14"/>
        <v>8.65</v>
      </c>
      <c r="I175">
        <f t="shared" si="15"/>
        <v>-8.9999999999999993E-3</v>
      </c>
      <c r="J175">
        <f t="shared" si="16"/>
        <v>2.7037301332953506E-3</v>
      </c>
      <c r="K175">
        <f t="shared" si="17"/>
        <v>-60.279934696055356</v>
      </c>
      <c r="L175">
        <f t="shared" si="18"/>
        <v>1.8024867555302333E-3</v>
      </c>
      <c r="O175">
        <f t="shared" si="19"/>
        <v>-73.675475739623209</v>
      </c>
      <c r="P175">
        <f t="shared" si="20"/>
        <v>-3.1734960256699345E-4</v>
      </c>
    </row>
    <row r="176" spans="1:16" x14ac:dyDescent="0.25">
      <c r="A176">
        <v>8.6999999999999993</v>
      </c>
      <c r="B176">
        <v>-8.9999999999999993E-3</v>
      </c>
      <c r="C176">
        <v>3.0000000000000001E-3</v>
      </c>
      <c r="H176">
        <f t="shared" si="14"/>
        <v>8.6999999999999993</v>
      </c>
      <c r="I176">
        <f t="shared" si="15"/>
        <v>-8.9999999999999993E-3</v>
      </c>
      <c r="J176">
        <f t="shared" si="16"/>
        <v>2.7020175907132428E-3</v>
      </c>
      <c r="K176">
        <f t="shared" si="17"/>
        <v>-60.279934696055356</v>
      </c>
      <c r="L176">
        <f t="shared" si="18"/>
        <v>1.8013450604754948E-3</v>
      </c>
      <c r="O176">
        <f t="shared" si="19"/>
        <v>-73.675475739623209</v>
      </c>
      <c r="P176">
        <f t="shared" si="20"/>
        <v>-3.184912976217319E-4</v>
      </c>
    </row>
    <row r="177" spans="1:16" x14ac:dyDescent="0.25">
      <c r="A177">
        <v>8.75</v>
      </c>
      <c r="B177">
        <v>-8.9999999999999993E-3</v>
      </c>
      <c r="C177">
        <v>3.0000000000000001E-3</v>
      </c>
      <c r="H177">
        <f t="shared" si="14"/>
        <v>8.75</v>
      </c>
      <c r="I177">
        <f t="shared" si="15"/>
        <v>-8.9999999999999993E-3</v>
      </c>
      <c r="J177">
        <f t="shared" si="16"/>
        <v>2.700305048131135E-3</v>
      </c>
      <c r="K177">
        <f t="shared" si="17"/>
        <v>-60.279934696055356</v>
      </c>
      <c r="L177">
        <f t="shared" si="18"/>
        <v>1.8002033654207562E-3</v>
      </c>
      <c r="O177">
        <f t="shared" si="19"/>
        <v>-73.675475739623209</v>
      </c>
      <c r="P177">
        <f t="shared" si="20"/>
        <v>-3.1963299267647057E-4</v>
      </c>
    </row>
    <row r="178" spans="1:16" x14ac:dyDescent="0.25">
      <c r="A178">
        <v>8.8000000000000007</v>
      </c>
      <c r="B178">
        <v>-8.9999999999999993E-3</v>
      </c>
      <c r="C178">
        <v>3.0000000000000001E-3</v>
      </c>
      <c r="H178">
        <f t="shared" si="14"/>
        <v>8.8000000000000007</v>
      </c>
      <c r="I178">
        <f t="shared" si="15"/>
        <v>-8.9999999999999993E-3</v>
      </c>
      <c r="J178">
        <f t="shared" si="16"/>
        <v>2.6985925055490272E-3</v>
      </c>
      <c r="K178">
        <f t="shared" si="17"/>
        <v>-60.279934696055356</v>
      </c>
      <c r="L178">
        <f t="shared" si="18"/>
        <v>1.7990616703660177E-3</v>
      </c>
      <c r="O178">
        <f t="shared" si="19"/>
        <v>-73.675475739623209</v>
      </c>
      <c r="P178">
        <f t="shared" si="20"/>
        <v>-3.2077468773120902E-4</v>
      </c>
    </row>
    <row r="179" spans="1:16" x14ac:dyDescent="0.25">
      <c r="A179">
        <v>8.85</v>
      </c>
      <c r="B179">
        <v>-8.9999999999999993E-3</v>
      </c>
      <c r="C179">
        <v>3.0000000000000001E-3</v>
      </c>
      <c r="H179">
        <f t="shared" si="14"/>
        <v>8.85</v>
      </c>
      <c r="I179">
        <f t="shared" si="15"/>
        <v>-8.9999999999999993E-3</v>
      </c>
      <c r="J179">
        <f t="shared" si="16"/>
        <v>2.6968799629669194E-3</v>
      </c>
      <c r="K179">
        <f t="shared" si="17"/>
        <v>-60.279934696055356</v>
      </c>
      <c r="L179">
        <f t="shared" si="18"/>
        <v>1.7979199753112793E-3</v>
      </c>
      <c r="O179">
        <f t="shared" si="19"/>
        <v>-73.675475739623209</v>
      </c>
      <c r="P179">
        <f t="shared" si="20"/>
        <v>-3.2191638278594747E-4</v>
      </c>
    </row>
    <row r="180" spans="1:16" x14ac:dyDescent="0.25">
      <c r="A180">
        <v>8.9</v>
      </c>
      <c r="B180">
        <v>-8.9999999999999993E-3</v>
      </c>
      <c r="C180">
        <v>3.0000000000000001E-3</v>
      </c>
      <c r="H180">
        <f t="shared" si="14"/>
        <v>8.9</v>
      </c>
      <c r="I180">
        <f t="shared" si="15"/>
        <v>-8.9999999999999993E-3</v>
      </c>
      <c r="J180">
        <f t="shared" si="16"/>
        <v>2.6951674203848116E-3</v>
      </c>
      <c r="K180">
        <f t="shared" si="17"/>
        <v>-60.279934696055356</v>
      </c>
      <c r="L180">
        <f t="shared" si="18"/>
        <v>1.7967782802565406E-3</v>
      </c>
      <c r="O180">
        <f t="shared" si="19"/>
        <v>-73.675475739623209</v>
      </c>
      <c r="P180">
        <f t="shared" si="20"/>
        <v>-3.2305807784068614E-4</v>
      </c>
    </row>
    <row r="181" spans="1:16" x14ac:dyDescent="0.25">
      <c r="A181">
        <v>8.9499999999999993</v>
      </c>
      <c r="B181">
        <v>-8.9999999999999993E-3</v>
      </c>
      <c r="C181">
        <v>3.0000000000000001E-3</v>
      </c>
      <c r="H181">
        <f t="shared" si="14"/>
        <v>8.9499999999999993</v>
      </c>
      <c r="I181">
        <f t="shared" si="15"/>
        <v>-8.9999999999999993E-3</v>
      </c>
      <c r="J181">
        <f t="shared" si="16"/>
        <v>2.6934548778027039E-3</v>
      </c>
      <c r="K181">
        <f t="shared" si="17"/>
        <v>-60.279934696055356</v>
      </c>
      <c r="L181">
        <f t="shared" si="18"/>
        <v>1.7956365852018021E-3</v>
      </c>
      <c r="O181">
        <f t="shared" si="19"/>
        <v>-73.675475739623209</v>
      </c>
      <c r="P181">
        <f t="shared" si="20"/>
        <v>-3.2419977289542459E-4</v>
      </c>
    </row>
    <row r="182" spans="1:16" x14ac:dyDescent="0.25">
      <c r="A182">
        <v>9</v>
      </c>
      <c r="B182">
        <v>-8.9999999999999993E-3</v>
      </c>
      <c r="C182">
        <v>3.0000000000000001E-3</v>
      </c>
      <c r="H182">
        <f t="shared" si="14"/>
        <v>9</v>
      </c>
      <c r="I182">
        <f t="shared" si="15"/>
        <v>-8.9999999999999993E-3</v>
      </c>
      <c r="J182">
        <f t="shared" si="16"/>
        <v>2.6917423352205956E-3</v>
      </c>
      <c r="K182">
        <f t="shared" si="17"/>
        <v>-60.279934696055356</v>
      </c>
      <c r="L182">
        <f t="shared" si="18"/>
        <v>1.7944948901470633E-3</v>
      </c>
      <c r="O182">
        <f t="shared" si="19"/>
        <v>-73.675475739623209</v>
      </c>
      <c r="P182">
        <f t="shared" si="20"/>
        <v>-3.2534146795016347E-4</v>
      </c>
    </row>
    <row r="183" spans="1:16" x14ac:dyDescent="0.25">
      <c r="A183">
        <v>9.0500000000000007</v>
      </c>
      <c r="B183">
        <v>-8.9999999999999993E-3</v>
      </c>
      <c r="C183">
        <v>3.0000000000000001E-3</v>
      </c>
      <c r="H183">
        <f t="shared" si="14"/>
        <v>9.0500000000000007</v>
      </c>
      <c r="I183">
        <f t="shared" si="15"/>
        <v>-8.9999999999999993E-3</v>
      </c>
      <c r="J183">
        <f t="shared" si="16"/>
        <v>2.6900297926384879E-3</v>
      </c>
      <c r="K183">
        <f t="shared" si="17"/>
        <v>-60.279934696055356</v>
      </c>
      <c r="L183">
        <f t="shared" si="18"/>
        <v>1.7933531950923248E-3</v>
      </c>
      <c r="O183">
        <f t="shared" si="19"/>
        <v>-73.675475739623209</v>
      </c>
      <c r="P183">
        <f t="shared" si="20"/>
        <v>-3.2648316300490192E-4</v>
      </c>
    </row>
    <row r="184" spans="1:16" x14ac:dyDescent="0.25">
      <c r="A184">
        <v>9.1</v>
      </c>
      <c r="B184">
        <v>-8.0000000000000002E-3</v>
      </c>
      <c r="C184">
        <v>4.0000000000000001E-3</v>
      </c>
      <c r="H184">
        <f t="shared" si="14"/>
        <v>9.1</v>
      </c>
      <c r="I184">
        <f t="shared" si="15"/>
        <v>-8.0000000000000002E-3</v>
      </c>
      <c r="J184">
        <f t="shared" si="16"/>
        <v>3.6883172500563801E-3</v>
      </c>
      <c r="K184">
        <f t="shared" si="17"/>
        <v>-53.582164174271433</v>
      </c>
      <c r="L184">
        <f t="shared" si="18"/>
        <v>2.4588781667042527E-3</v>
      </c>
      <c r="O184">
        <f t="shared" si="19"/>
        <v>-66.977705217839286</v>
      </c>
      <c r="P184">
        <f t="shared" si="20"/>
        <v>3.3904180860702595E-4</v>
      </c>
    </row>
    <row r="185" spans="1:16" x14ac:dyDescent="0.25">
      <c r="A185">
        <v>9.15</v>
      </c>
      <c r="B185">
        <v>-8.9999999999999993E-3</v>
      </c>
      <c r="C185">
        <v>3.0000000000000001E-3</v>
      </c>
      <c r="H185">
        <f t="shared" si="14"/>
        <v>9.15</v>
      </c>
      <c r="I185">
        <f t="shared" si="15"/>
        <v>-8.9999999999999993E-3</v>
      </c>
      <c r="J185">
        <f t="shared" si="16"/>
        <v>2.6866047074742723E-3</v>
      </c>
      <c r="K185">
        <f t="shared" si="17"/>
        <v>-60.279934696055356</v>
      </c>
      <c r="L185">
        <f t="shared" si="18"/>
        <v>1.7910698049828477E-3</v>
      </c>
      <c r="O185">
        <f t="shared" si="19"/>
        <v>-73.675475739623209</v>
      </c>
      <c r="P185">
        <f t="shared" si="20"/>
        <v>-3.2876655311437904E-4</v>
      </c>
    </row>
    <row r="186" spans="1:16" x14ac:dyDescent="0.25">
      <c r="A186">
        <v>9.1999999999999993</v>
      </c>
      <c r="B186">
        <v>-8.0000000000000002E-3</v>
      </c>
      <c r="C186" s="1">
        <v>3.0000000000000001E-3</v>
      </c>
      <c r="H186">
        <f t="shared" si="14"/>
        <v>9.1999999999999993</v>
      </c>
      <c r="I186">
        <f t="shared" si="15"/>
        <v>-8.0000000000000002E-3</v>
      </c>
      <c r="J186">
        <f t="shared" si="16"/>
        <v>2.6848921648921645E-3</v>
      </c>
      <c r="K186">
        <f t="shared" si="17"/>
        <v>-53.582164174271433</v>
      </c>
      <c r="L186">
        <f t="shared" si="18"/>
        <v>1.7899281099281092E-3</v>
      </c>
      <c r="O186">
        <f t="shared" si="19"/>
        <v>-66.977705217839286</v>
      </c>
      <c r="P186">
        <f t="shared" si="20"/>
        <v>-3.2990824816911749E-4</v>
      </c>
    </row>
    <row r="187" spans="1:16" x14ac:dyDescent="0.25">
      <c r="A187">
        <v>9.25</v>
      </c>
      <c r="B187">
        <v>-8.0000000000000002E-3</v>
      </c>
      <c r="C187">
        <v>4.0000000000000001E-3</v>
      </c>
      <c r="H187">
        <f t="shared" si="14"/>
        <v>9.25</v>
      </c>
      <c r="I187">
        <f t="shared" si="15"/>
        <v>-8.0000000000000002E-3</v>
      </c>
      <c r="J187">
        <f t="shared" si="16"/>
        <v>3.6831796223100568E-3</v>
      </c>
      <c r="K187">
        <f t="shared" si="17"/>
        <v>-53.582164174271433</v>
      </c>
      <c r="L187">
        <f t="shared" si="18"/>
        <v>2.4554530815400371E-3</v>
      </c>
      <c r="O187">
        <f t="shared" si="19"/>
        <v>-66.977705217839286</v>
      </c>
      <c r="P187">
        <f t="shared" si="20"/>
        <v>3.3561672344281038E-4</v>
      </c>
    </row>
    <row r="188" spans="1:16" x14ac:dyDescent="0.25">
      <c r="A188">
        <v>9.3000000000000007</v>
      </c>
      <c r="B188">
        <v>-8.0000000000000002E-3</v>
      </c>
      <c r="C188">
        <v>4.0000000000000001E-3</v>
      </c>
      <c r="H188">
        <f t="shared" si="14"/>
        <v>9.3000000000000007</v>
      </c>
      <c r="I188">
        <f t="shared" si="15"/>
        <v>-8.0000000000000002E-3</v>
      </c>
      <c r="J188">
        <f t="shared" si="16"/>
        <v>3.681467079727949E-3</v>
      </c>
      <c r="K188">
        <f t="shared" si="17"/>
        <v>-53.582164174271433</v>
      </c>
      <c r="L188">
        <f t="shared" si="18"/>
        <v>2.4543113864852989E-3</v>
      </c>
      <c r="O188">
        <f t="shared" si="19"/>
        <v>-66.977705217839286</v>
      </c>
      <c r="P188">
        <f t="shared" si="20"/>
        <v>3.3447502838807215E-4</v>
      </c>
    </row>
    <row r="189" spans="1:16" x14ac:dyDescent="0.25">
      <c r="A189">
        <v>9.35</v>
      </c>
      <c r="B189">
        <v>-8.0000000000000002E-3</v>
      </c>
      <c r="C189">
        <v>3.0000000000000001E-3</v>
      </c>
      <c r="H189">
        <f t="shared" si="14"/>
        <v>9.35</v>
      </c>
      <c r="I189">
        <f t="shared" si="15"/>
        <v>-8.0000000000000002E-3</v>
      </c>
      <c r="J189">
        <f t="shared" si="16"/>
        <v>2.6797545371458412E-3</v>
      </c>
      <c r="K189">
        <f t="shared" si="17"/>
        <v>-53.582164174271433</v>
      </c>
      <c r="L189">
        <f t="shared" si="18"/>
        <v>1.7865030247638937E-3</v>
      </c>
      <c r="O189">
        <f t="shared" si="19"/>
        <v>-66.977705217839286</v>
      </c>
      <c r="P189">
        <f t="shared" si="20"/>
        <v>-3.3333333333333305E-4</v>
      </c>
    </row>
    <row r="190" spans="1:16" x14ac:dyDescent="0.25">
      <c r="A190">
        <v>9.4</v>
      </c>
      <c r="B190">
        <v>-8.0000000000000002E-3</v>
      </c>
      <c r="C190" s="1">
        <v>4.0000000000000001E-3</v>
      </c>
      <c r="H190">
        <f t="shared" si="14"/>
        <v>9.4</v>
      </c>
      <c r="I190">
        <f t="shared" si="15"/>
        <v>-8.0000000000000002E-3</v>
      </c>
      <c r="J190">
        <f t="shared" si="16"/>
        <v>3.6780419945637334E-3</v>
      </c>
      <c r="K190">
        <f t="shared" si="17"/>
        <v>-53.582164174271433</v>
      </c>
      <c r="L190">
        <f t="shared" si="18"/>
        <v>2.4520279963758215E-3</v>
      </c>
      <c r="O190">
        <f t="shared" si="19"/>
        <v>-66.977705217839286</v>
      </c>
      <c r="P190">
        <f t="shared" si="20"/>
        <v>3.3219163827859482E-4</v>
      </c>
    </row>
    <row r="191" spans="1:16" x14ac:dyDescent="0.25">
      <c r="A191">
        <v>9.4499999999999993</v>
      </c>
      <c r="B191">
        <v>-8.0000000000000002E-3</v>
      </c>
      <c r="C191">
        <v>3.0000000000000001E-3</v>
      </c>
      <c r="H191">
        <f t="shared" si="14"/>
        <v>9.4499999999999993</v>
      </c>
      <c r="I191">
        <f t="shared" si="15"/>
        <v>-8.0000000000000002E-3</v>
      </c>
      <c r="J191">
        <f t="shared" si="16"/>
        <v>2.6763294519816256E-3</v>
      </c>
      <c r="K191">
        <f t="shared" si="17"/>
        <v>-53.582164174271433</v>
      </c>
      <c r="L191">
        <f t="shared" si="18"/>
        <v>1.7842196346544168E-3</v>
      </c>
      <c r="O191">
        <f t="shared" si="19"/>
        <v>-66.977705217839286</v>
      </c>
      <c r="P191">
        <f t="shared" si="20"/>
        <v>-3.3561672344280995E-4</v>
      </c>
    </row>
    <row r="192" spans="1:16" x14ac:dyDescent="0.25">
      <c r="A192">
        <v>9.5</v>
      </c>
      <c r="B192">
        <v>-8.0000000000000002E-3</v>
      </c>
      <c r="C192" s="1">
        <v>4.0000000000000001E-3</v>
      </c>
      <c r="H192">
        <f t="shared" si="14"/>
        <v>9.5</v>
      </c>
      <c r="I192">
        <f t="shared" si="15"/>
        <v>-8.0000000000000002E-3</v>
      </c>
      <c r="J192">
        <f t="shared" si="16"/>
        <v>3.6746169093995178E-3</v>
      </c>
      <c r="K192">
        <f t="shared" si="17"/>
        <v>-53.582164174271433</v>
      </c>
      <c r="L192">
        <f t="shared" si="18"/>
        <v>2.4497446062663446E-3</v>
      </c>
      <c r="O192">
        <f t="shared" si="19"/>
        <v>-66.977705217839286</v>
      </c>
      <c r="P192">
        <f t="shared" si="20"/>
        <v>3.2990824816911792E-4</v>
      </c>
    </row>
    <row r="193" spans="1:16" x14ac:dyDescent="0.25">
      <c r="A193">
        <v>9.5500000000000007</v>
      </c>
      <c r="B193">
        <v>-8.0000000000000002E-3</v>
      </c>
      <c r="C193">
        <v>3.0000000000000001E-3</v>
      </c>
      <c r="H193">
        <f t="shared" si="14"/>
        <v>9.5500000000000007</v>
      </c>
      <c r="I193">
        <f t="shared" si="15"/>
        <v>-8.0000000000000002E-3</v>
      </c>
      <c r="J193">
        <f t="shared" si="16"/>
        <v>2.67290436681741E-3</v>
      </c>
      <c r="K193">
        <f t="shared" si="17"/>
        <v>-53.582164174271433</v>
      </c>
      <c r="L193">
        <f t="shared" si="18"/>
        <v>1.7819362445449397E-3</v>
      </c>
      <c r="O193">
        <f t="shared" si="19"/>
        <v>-66.977705217839286</v>
      </c>
      <c r="P193">
        <f t="shared" si="20"/>
        <v>-3.3790011355228707E-4</v>
      </c>
    </row>
    <row r="194" spans="1:16" x14ac:dyDescent="0.25">
      <c r="A194">
        <v>9.6</v>
      </c>
      <c r="B194">
        <v>-8.0000000000000002E-3</v>
      </c>
      <c r="C194" s="1">
        <v>4.0000000000000001E-3</v>
      </c>
      <c r="H194">
        <f t="shared" si="14"/>
        <v>9.6</v>
      </c>
      <c r="I194">
        <f t="shared" si="15"/>
        <v>-8.0000000000000002E-3</v>
      </c>
      <c r="J194">
        <f t="shared" si="16"/>
        <v>3.6711918242353023E-3</v>
      </c>
      <c r="K194">
        <f t="shared" si="17"/>
        <v>-53.582164174271433</v>
      </c>
      <c r="L194">
        <f t="shared" si="18"/>
        <v>2.4474612161568677E-3</v>
      </c>
      <c r="O194">
        <f t="shared" si="19"/>
        <v>-66.977705217839286</v>
      </c>
      <c r="P194">
        <f t="shared" si="20"/>
        <v>3.2762485805964102E-4</v>
      </c>
    </row>
    <row r="195" spans="1:16" x14ac:dyDescent="0.25">
      <c r="A195">
        <v>9.65</v>
      </c>
      <c r="B195">
        <v>-8.0000000000000002E-3</v>
      </c>
      <c r="C195">
        <v>3.0000000000000001E-3</v>
      </c>
      <c r="H195">
        <f t="shared" ref="H195:H258" si="21">A195</f>
        <v>9.65</v>
      </c>
      <c r="I195">
        <f t="shared" ref="I195:I258" si="22">B195</f>
        <v>-8.0000000000000002E-3</v>
      </c>
      <c r="J195">
        <f t="shared" ref="J195:J258" si="23">C195-E$12*A195</f>
        <v>2.6694792816531945E-3</v>
      </c>
      <c r="K195">
        <f t="shared" ref="K195:K258" si="24">F$24*I195</f>
        <v>-53.582164174271433</v>
      </c>
      <c r="L195">
        <f t="shared" ref="L195:L258" si="25">F$25*J195</f>
        <v>1.7796528544354625E-3</v>
      </c>
      <c r="O195">
        <f t="shared" ref="O195:O258" si="26">K195-N$12</f>
        <v>-66.977705217839286</v>
      </c>
      <c r="P195">
        <f t="shared" ref="P195:P258" si="27">L195-N$15</f>
        <v>-3.4018350366176418E-4</v>
      </c>
    </row>
    <row r="196" spans="1:16" x14ac:dyDescent="0.25">
      <c r="A196">
        <v>9.6999999999999993</v>
      </c>
      <c r="B196">
        <v>-8.0000000000000002E-3</v>
      </c>
      <c r="C196" s="1">
        <v>4.0000000000000001E-3</v>
      </c>
      <c r="H196">
        <f t="shared" si="21"/>
        <v>9.6999999999999993</v>
      </c>
      <c r="I196">
        <f t="shared" si="22"/>
        <v>-8.0000000000000002E-3</v>
      </c>
      <c r="J196">
        <f t="shared" si="23"/>
        <v>3.6677667390710867E-3</v>
      </c>
      <c r="K196">
        <f t="shared" si="24"/>
        <v>-53.582164174271433</v>
      </c>
      <c r="L196">
        <f t="shared" si="25"/>
        <v>2.4451778260473904E-3</v>
      </c>
      <c r="O196">
        <f t="shared" si="26"/>
        <v>-66.977705217839286</v>
      </c>
      <c r="P196">
        <f t="shared" si="27"/>
        <v>3.2534146795016369E-4</v>
      </c>
    </row>
    <row r="197" spans="1:16" x14ac:dyDescent="0.25">
      <c r="A197">
        <v>9.75</v>
      </c>
      <c r="B197">
        <v>-8.0000000000000002E-3</v>
      </c>
      <c r="C197">
        <v>3.0000000000000001E-3</v>
      </c>
      <c r="H197">
        <f t="shared" si="21"/>
        <v>9.75</v>
      </c>
      <c r="I197">
        <f t="shared" si="22"/>
        <v>-8.0000000000000002E-3</v>
      </c>
      <c r="J197">
        <f t="shared" si="23"/>
        <v>2.6660541964889789E-3</v>
      </c>
      <c r="K197">
        <f t="shared" si="24"/>
        <v>-53.582164174271433</v>
      </c>
      <c r="L197">
        <f t="shared" si="25"/>
        <v>1.7773694643259856E-3</v>
      </c>
      <c r="O197">
        <f t="shared" si="26"/>
        <v>-66.977705217839286</v>
      </c>
      <c r="P197">
        <f t="shared" si="27"/>
        <v>-3.4246689377124108E-4</v>
      </c>
    </row>
    <row r="198" spans="1:16" x14ac:dyDescent="0.25">
      <c r="A198">
        <v>9.8000000000000007</v>
      </c>
      <c r="B198">
        <v>-7.0000000000000001E-3</v>
      </c>
      <c r="C198" s="1">
        <v>4.0000000000000001E-3</v>
      </c>
      <c r="H198">
        <f t="shared" si="21"/>
        <v>9.8000000000000007</v>
      </c>
      <c r="I198">
        <f t="shared" si="22"/>
        <v>-7.0000000000000001E-3</v>
      </c>
      <c r="J198">
        <f t="shared" si="23"/>
        <v>3.6643416539068711E-3</v>
      </c>
      <c r="K198">
        <f t="shared" si="24"/>
        <v>-46.884393652487503</v>
      </c>
      <c r="L198">
        <f t="shared" si="25"/>
        <v>2.4428944359379135E-3</v>
      </c>
      <c r="O198">
        <f t="shared" si="26"/>
        <v>-60.279934696055363</v>
      </c>
      <c r="P198">
        <f t="shared" si="27"/>
        <v>3.2305807784068679E-4</v>
      </c>
    </row>
    <row r="199" spans="1:16" x14ac:dyDescent="0.25">
      <c r="A199">
        <v>9.85</v>
      </c>
      <c r="B199">
        <v>-7.0000000000000001E-3</v>
      </c>
      <c r="C199">
        <v>3.0000000000000001E-3</v>
      </c>
      <c r="H199">
        <f t="shared" si="21"/>
        <v>9.85</v>
      </c>
      <c r="I199">
        <f t="shared" si="22"/>
        <v>-7.0000000000000001E-3</v>
      </c>
      <c r="J199">
        <f t="shared" si="23"/>
        <v>2.6626291113247633E-3</v>
      </c>
      <c r="K199">
        <f t="shared" si="24"/>
        <v>-46.884393652487503</v>
      </c>
      <c r="L199">
        <f t="shared" si="25"/>
        <v>1.7750860742165085E-3</v>
      </c>
      <c r="O199">
        <f t="shared" si="26"/>
        <v>-60.279934696055363</v>
      </c>
      <c r="P199">
        <f t="shared" si="27"/>
        <v>-3.447502838807182E-4</v>
      </c>
    </row>
    <row r="200" spans="1:16" x14ac:dyDescent="0.25">
      <c r="A200">
        <v>9.9</v>
      </c>
      <c r="B200">
        <v>-7.0000000000000001E-3</v>
      </c>
      <c r="C200" s="1">
        <v>4.0000000000000001E-3</v>
      </c>
      <c r="H200">
        <f t="shared" si="21"/>
        <v>9.9</v>
      </c>
      <c r="I200">
        <f t="shared" si="22"/>
        <v>-7.0000000000000001E-3</v>
      </c>
      <c r="J200">
        <f t="shared" si="23"/>
        <v>3.6609165687426556E-3</v>
      </c>
      <c r="K200">
        <f t="shared" si="24"/>
        <v>-46.884393652487503</v>
      </c>
      <c r="L200">
        <f t="shared" si="25"/>
        <v>2.4406110458284366E-3</v>
      </c>
      <c r="O200">
        <f t="shared" si="26"/>
        <v>-60.279934696055363</v>
      </c>
      <c r="P200">
        <f t="shared" si="27"/>
        <v>3.2077468773120989E-4</v>
      </c>
    </row>
    <row r="201" spans="1:16" x14ac:dyDescent="0.25">
      <c r="A201">
        <v>9.9499999999999993</v>
      </c>
      <c r="B201">
        <v>-7.0000000000000001E-3</v>
      </c>
      <c r="C201">
        <v>3.0000000000000001E-3</v>
      </c>
      <c r="H201">
        <f t="shared" si="21"/>
        <v>9.9499999999999993</v>
      </c>
      <c r="I201">
        <f t="shared" si="22"/>
        <v>-7.0000000000000001E-3</v>
      </c>
      <c r="J201">
        <f t="shared" si="23"/>
        <v>2.6592040261605478E-3</v>
      </c>
      <c r="K201">
        <f t="shared" si="24"/>
        <v>-46.884393652487503</v>
      </c>
      <c r="L201">
        <f t="shared" si="25"/>
        <v>1.7728026841070314E-3</v>
      </c>
      <c r="O201">
        <f t="shared" si="26"/>
        <v>-60.279934696055363</v>
      </c>
      <c r="P201">
        <f t="shared" si="27"/>
        <v>-3.4703367399019532E-4</v>
      </c>
    </row>
    <row r="202" spans="1:16" x14ac:dyDescent="0.25">
      <c r="A202">
        <v>10</v>
      </c>
      <c r="B202">
        <v>-8.0000000000000002E-3</v>
      </c>
      <c r="C202">
        <v>4.0000000000000001E-3</v>
      </c>
      <c r="H202">
        <f t="shared" si="21"/>
        <v>10</v>
      </c>
      <c r="I202">
        <f t="shared" si="22"/>
        <v>-8.0000000000000002E-3</v>
      </c>
      <c r="J202">
        <f t="shared" si="23"/>
        <v>3.65749148357844E-3</v>
      </c>
      <c r="K202">
        <f t="shared" si="24"/>
        <v>-53.582164174271433</v>
      </c>
      <c r="L202">
        <f t="shared" si="25"/>
        <v>2.4383276557189593E-3</v>
      </c>
      <c r="O202">
        <f t="shared" si="26"/>
        <v>-66.977705217839286</v>
      </c>
      <c r="P202">
        <f t="shared" si="27"/>
        <v>3.1849129762173255E-4</v>
      </c>
    </row>
    <row r="203" spans="1:16" x14ac:dyDescent="0.25">
      <c r="A203">
        <v>10.050000000000001</v>
      </c>
      <c r="B203">
        <v>-7.0000000000000001E-3</v>
      </c>
      <c r="C203">
        <v>3.0000000000000001E-3</v>
      </c>
      <c r="H203">
        <f t="shared" si="21"/>
        <v>10.050000000000001</v>
      </c>
      <c r="I203">
        <f t="shared" si="22"/>
        <v>-7.0000000000000001E-3</v>
      </c>
      <c r="J203">
        <f t="shared" si="23"/>
        <v>2.6557789409963322E-3</v>
      </c>
      <c r="K203">
        <f t="shared" si="24"/>
        <v>-46.884393652487503</v>
      </c>
      <c r="L203">
        <f t="shared" si="25"/>
        <v>1.7705192939975545E-3</v>
      </c>
      <c r="O203">
        <f t="shared" si="26"/>
        <v>-60.279934696055363</v>
      </c>
      <c r="P203">
        <f t="shared" si="27"/>
        <v>-3.4931706409967221E-4</v>
      </c>
    </row>
    <row r="204" spans="1:16" x14ac:dyDescent="0.25">
      <c r="A204">
        <v>10.1</v>
      </c>
      <c r="B204">
        <v>-7.0000000000000001E-3</v>
      </c>
      <c r="C204" s="1">
        <v>4.0000000000000001E-3</v>
      </c>
      <c r="H204">
        <f t="shared" si="21"/>
        <v>10.1</v>
      </c>
      <c r="I204">
        <f t="shared" si="22"/>
        <v>-7.0000000000000001E-3</v>
      </c>
      <c r="J204">
        <f t="shared" si="23"/>
        <v>3.6540663984142244E-3</v>
      </c>
      <c r="K204">
        <f t="shared" si="24"/>
        <v>-46.884393652487503</v>
      </c>
      <c r="L204">
        <f t="shared" si="25"/>
        <v>2.4360442656094824E-3</v>
      </c>
      <c r="O204">
        <f t="shared" si="26"/>
        <v>-60.279934696055363</v>
      </c>
      <c r="P204">
        <f t="shared" si="27"/>
        <v>3.1620790751225565E-4</v>
      </c>
    </row>
    <row r="205" spans="1:16" x14ac:dyDescent="0.25">
      <c r="A205">
        <v>10.15</v>
      </c>
      <c r="B205">
        <v>-7.0000000000000001E-3</v>
      </c>
      <c r="C205">
        <v>3.0000000000000001E-3</v>
      </c>
      <c r="H205">
        <f t="shared" si="21"/>
        <v>10.15</v>
      </c>
      <c r="I205">
        <f t="shared" si="22"/>
        <v>-7.0000000000000001E-3</v>
      </c>
      <c r="J205">
        <f t="shared" si="23"/>
        <v>2.6523538558321166E-3</v>
      </c>
      <c r="K205">
        <f t="shared" si="24"/>
        <v>-46.884393652487503</v>
      </c>
      <c r="L205">
        <f t="shared" si="25"/>
        <v>1.7682359038880774E-3</v>
      </c>
      <c r="O205">
        <f t="shared" si="26"/>
        <v>-60.279934696055363</v>
      </c>
      <c r="P205">
        <f t="shared" si="27"/>
        <v>-3.5160045420914933E-4</v>
      </c>
    </row>
    <row r="206" spans="1:16" x14ac:dyDescent="0.25">
      <c r="A206">
        <v>10.199999999999999</v>
      </c>
      <c r="B206">
        <v>-8.0000000000000002E-3</v>
      </c>
      <c r="C206" s="1">
        <v>3.0000000000000001E-3</v>
      </c>
      <c r="H206">
        <f t="shared" si="21"/>
        <v>10.199999999999999</v>
      </c>
      <c r="I206">
        <f t="shared" si="22"/>
        <v>-8.0000000000000002E-3</v>
      </c>
      <c r="J206">
        <f t="shared" si="23"/>
        <v>2.6506413132500089E-3</v>
      </c>
      <c r="K206">
        <f t="shared" si="24"/>
        <v>-53.582164174271433</v>
      </c>
      <c r="L206">
        <f t="shared" si="25"/>
        <v>1.7670942088333389E-3</v>
      </c>
      <c r="O206">
        <f t="shared" si="26"/>
        <v>-66.977705217839286</v>
      </c>
      <c r="P206">
        <f t="shared" si="27"/>
        <v>-3.5274214926388778E-4</v>
      </c>
    </row>
    <row r="207" spans="1:16" x14ac:dyDescent="0.25">
      <c r="A207">
        <v>10.25</v>
      </c>
      <c r="B207">
        <v>-7.0000000000000001E-3</v>
      </c>
      <c r="C207" s="1">
        <v>3.0000000000000001E-3</v>
      </c>
      <c r="H207">
        <f t="shared" si="21"/>
        <v>10.25</v>
      </c>
      <c r="I207">
        <f t="shared" si="22"/>
        <v>-7.0000000000000001E-3</v>
      </c>
      <c r="J207">
        <f t="shared" si="23"/>
        <v>2.6489287706679011E-3</v>
      </c>
      <c r="K207">
        <f t="shared" si="24"/>
        <v>-46.884393652487503</v>
      </c>
      <c r="L207">
        <f t="shared" si="25"/>
        <v>1.7659525137786003E-3</v>
      </c>
      <c r="O207">
        <f t="shared" si="26"/>
        <v>-60.279934696055363</v>
      </c>
      <c r="P207">
        <f t="shared" si="27"/>
        <v>-3.5388384431862645E-4</v>
      </c>
    </row>
    <row r="208" spans="1:16" x14ac:dyDescent="0.25">
      <c r="A208">
        <v>10.3</v>
      </c>
      <c r="B208">
        <v>-7.0000000000000001E-3</v>
      </c>
      <c r="C208" s="1">
        <v>4.0000000000000001E-3</v>
      </c>
      <c r="H208">
        <f t="shared" si="21"/>
        <v>10.3</v>
      </c>
      <c r="I208">
        <f t="shared" si="22"/>
        <v>-7.0000000000000001E-3</v>
      </c>
      <c r="J208">
        <f t="shared" si="23"/>
        <v>3.6472162280857929E-3</v>
      </c>
      <c r="K208">
        <f t="shared" si="24"/>
        <v>-46.884393652487503</v>
      </c>
      <c r="L208">
        <f t="shared" si="25"/>
        <v>2.4314774853905281E-3</v>
      </c>
      <c r="O208">
        <f t="shared" si="26"/>
        <v>-60.279934696055363</v>
      </c>
      <c r="P208">
        <f t="shared" si="27"/>
        <v>3.1164112729330142E-4</v>
      </c>
    </row>
    <row r="209" spans="1:16" x14ac:dyDescent="0.25">
      <c r="A209">
        <v>10.35</v>
      </c>
      <c r="B209">
        <v>-7.0000000000000001E-3</v>
      </c>
      <c r="C209" s="1">
        <v>3.0000000000000001E-3</v>
      </c>
      <c r="H209">
        <f t="shared" si="21"/>
        <v>10.35</v>
      </c>
      <c r="I209">
        <f t="shared" si="22"/>
        <v>-7.0000000000000001E-3</v>
      </c>
      <c r="J209">
        <f t="shared" si="23"/>
        <v>2.6455036855036855E-3</v>
      </c>
      <c r="K209">
        <f t="shared" si="24"/>
        <v>-46.884393652487503</v>
      </c>
      <c r="L209">
        <f t="shared" si="25"/>
        <v>1.7636691236691234E-3</v>
      </c>
      <c r="O209">
        <f t="shared" si="26"/>
        <v>-60.279934696055363</v>
      </c>
      <c r="P209">
        <f t="shared" si="27"/>
        <v>-3.5616723442810335E-4</v>
      </c>
    </row>
    <row r="210" spans="1:16" x14ac:dyDescent="0.25">
      <c r="A210">
        <v>10.4</v>
      </c>
      <c r="B210">
        <v>-7.0000000000000001E-3</v>
      </c>
      <c r="C210" s="1">
        <v>4.0000000000000001E-3</v>
      </c>
      <c r="H210">
        <f t="shared" si="21"/>
        <v>10.4</v>
      </c>
      <c r="I210">
        <f t="shared" si="22"/>
        <v>-7.0000000000000001E-3</v>
      </c>
      <c r="J210">
        <f t="shared" si="23"/>
        <v>3.6437911429215773E-3</v>
      </c>
      <c r="K210">
        <f t="shared" si="24"/>
        <v>-46.884393652487503</v>
      </c>
      <c r="L210">
        <f t="shared" si="25"/>
        <v>2.4291940952810508E-3</v>
      </c>
      <c r="O210">
        <f t="shared" si="26"/>
        <v>-60.279934696055363</v>
      </c>
      <c r="P210">
        <f t="shared" si="27"/>
        <v>3.0935773718382409E-4</v>
      </c>
    </row>
    <row r="211" spans="1:16" x14ac:dyDescent="0.25">
      <c r="A211">
        <v>10.45</v>
      </c>
      <c r="B211">
        <v>-7.0000000000000001E-3</v>
      </c>
      <c r="C211" s="1">
        <v>3.0000000000000001E-3</v>
      </c>
      <c r="H211">
        <f t="shared" si="21"/>
        <v>10.45</v>
      </c>
      <c r="I211">
        <f t="shared" si="22"/>
        <v>-7.0000000000000001E-3</v>
      </c>
      <c r="J211">
        <f t="shared" si="23"/>
        <v>2.6420786003394695E-3</v>
      </c>
      <c r="K211">
        <f t="shared" si="24"/>
        <v>-46.884393652487503</v>
      </c>
      <c r="L211">
        <f t="shared" si="25"/>
        <v>1.761385733559646E-3</v>
      </c>
      <c r="O211">
        <f t="shared" si="26"/>
        <v>-60.279934696055363</v>
      </c>
      <c r="P211">
        <f t="shared" si="27"/>
        <v>-3.5845062453758068E-4</v>
      </c>
    </row>
    <row r="212" spans="1:16" x14ac:dyDescent="0.25">
      <c r="A212">
        <v>10.5</v>
      </c>
      <c r="B212">
        <v>-7.0000000000000001E-3</v>
      </c>
      <c r="C212" s="1">
        <v>4.0000000000000001E-3</v>
      </c>
      <c r="H212">
        <f t="shared" si="21"/>
        <v>10.5</v>
      </c>
      <c r="I212">
        <f t="shared" si="22"/>
        <v>-7.0000000000000001E-3</v>
      </c>
      <c r="J212">
        <f t="shared" si="23"/>
        <v>3.6403660577573617E-3</v>
      </c>
      <c r="K212">
        <f t="shared" si="24"/>
        <v>-46.884393652487503</v>
      </c>
      <c r="L212">
        <f t="shared" si="25"/>
        <v>2.4269107051715739E-3</v>
      </c>
      <c r="O212">
        <f t="shared" si="26"/>
        <v>-60.279934696055363</v>
      </c>
      <c r="P212">
        <f t="shared" si="27"/>
        <v>3.0707434707434719E-4</v>
      </c>
    </row>
    <row r="213" spans="1:16" x14ac:dyDescent="0.25">
      <c r="A213">
        <v>10.55</v>
      </c>
      <c r="B213">
        <v>-6.0000000000000001E-3</v>
      </c>
      <c r="C213" s="1">
        <v>3.0000000000000001E-3</v>
      </c>
      <c r="H213">
        <f t="shared" si="21"/>
        <v>10.55</v>
      </c>
      <c r="I213">
        <f t="shared" si="22"/>
        <v>-6.0000000000000001E-3</v>
      </c>
      <c r="J213">
        <f t="shared" si="23"/>
        <v>2.6386535151752539E-3</v>
      </c>
      <c r="K213">
        <f t="shared" si="24"/>
        <v>-40.186623130703573</v>
      </c>
      <c r="L213">
        <f t="shared" si="25"/>
        <v>1.7591023434501689E-3</v>
      </c>
      <c r="O213">
        <f t="shared" si="26"/>
        <v>-53.582164174271433</v>
      </c>
      <c r="P213">
        <f t="shared" si="27"/>
        <v>-3.607340146470578E-4</v>
      </c>
    </row>
    <row r="214" spans="1:16" x14ac:dyDescent="0.25">
      <c r="A214">
        <v>10.6</v>
      </c>
      <c r="B214">
        <v>-7.0000000000000001E-3</v>
      </c>
      <c r="C214" s="1">
        <v>4.0000000000000001E-3</v>
      </c>
      <c r="H214">
        <f t="shared" si="21"/>
        <v>10.6</v>
      </c>
      <c r="I214">
        <f t="shared" si="22"/>
        <v>-7.0000000000000001E-3</v>
      </c>
      <c r="J214">
        <f t="shared" si="23"/>
        <v>3.6369409725931462E-3</v>
      </c>
      <c r="K214">
        <f t="shared" si="24"/>
        <v>-46.884393652487503</v>
      </c>
      <c r="L214">
        <f t="shared" si="25"/>
        <v>2.424627315062097E-3</v>
      </c>
      <c r="O214">
        <f t="shared" si="26"/>
        <v>-60.279934696055363</v>
      </c>
      <c r="P214">
        <f t="shared" si="27"/>
        <v>3.0479095696487029E-4</v>
      </c>
    </row>
    <row r="215" spans="1:16" x14ac:dyDescent="0.25">
      <c r="A215">
        <v>10.65</v>
      </c>
      <c r="B215">
        <v>-7.0000000000000001E-3</v>
      </c>
      <c r="C215" s="1">
        <v>3.0000000000000001E-3</v>
      </c>
      <c r="H215">
        <f t="shared" si="21"/>
        <v>10.65</v>
      </c>
      <c r="I215">
        <f t="shared" si="22"/>
        <v>-7.0000000000000001E-3</v>
      </c>
      <c r="J215">
        <f t="shared" si="23"/>
        <v>2.6352284300110384E-3</v>
      </c>
      <c r="K215">
        <f t="shared" si="24"/>
        <v>-46.884393652487503</v>
      </c>
      <c r="L215">
        <f t="shared" si="25"/>
        <v>1.7568189533406918E-3</v>
      </c>
      <c r="O215">
        <f t="shared" si="26"/>
        <v>-60.279934696055363</v>
      </c>
      <c r="P215">
        <f t="shared" si="27"/>
        <v>-3.6301740475653491E-4</v>
      </c>
    </row>
    <row r="216" spans="1:16" x14ac:dyDescent="0.25">
      <c r="A216">
        <v>10.7</v>
      </c>
      <c r="B216">
        <v>-7.0000000000000001E-3</v>
      </c>
      <c r="C216" s="1">
        <v>4.0000000000000001E-3</v>
      </c>
      <c r="H216">
        <f t="shared" si="21"/>
        <v>10.7</v>
      </c>
      <c r="I216">
        <f t="shared" si="22"/>
        <v>-7.0000000000000001E-3</v>
      </c>
      <c r="J216">
        <f t="shared" si="23"/>
        <v>3.6335158874289306E-3</v>
      </c>
      <c r="K216">
        <f t="shared" si="24"/>
        <v>-46.884393652487503</v>
      </c>
      <c r="L216">
        <f t="shared" si="25"/>
        <v>2.4223439249526197E-3</v>
      </c>
      <c r="O216">
        <f t="shared" si="26"/>
        <v>-60.279934696055363</v>
      </c>
      <c r="P216">
        <f t="shared" si="27"/>
        <v>3.0250756685539296E-4</v>
      </c>
    </row>
    <row r="217" spans="1:16" x14ac:dyDescent="0.25">
      <c r="A217">
        <v>10.75</v>
      </c>
      <c r="B217">
        <v>-6.0000000000000001E-3</v>
      </c>
      <c r="C217" s="1">
        <v>3.0000000000000001E-3</v>
      </c>
      <c r="H217">
        <f t="shared" si="21"/>
        <v>10.75</v>
      </c>
      <c r="I217">
        <f t="shared" si="22"/>
        <v>-6.0000000000000001E-3</v>
      </c>
      <c r="J217">
        <f t="shared" si="23"/>
        <v>2.6318033448468228E-3</v>
      </c>
      <c r="K217">
        <f t="shared" si="24"/>
        <v>-40.186623130703573</v>
      </c>
      <c r="L217">
        <f t="shared" si="25"/>
        <v>1.7545355632312149E-3</v>
      </c>
      <c r="O217">
        <f t="shared" si="26"/>
        <v>-53.582164174271433</v>
      </c>
      <c r="P217">
        <f t="shared" si="27"/>
        <v>-3.6530079486601181E-4</v>
      </c>
    </row>
    <row r="218" spans="1:16" x14ac:dyDescent="0.25">
      <c r="A218">
        <v>10.8</v>
      </c>
      <c r="B218">
        <v>-7.0000000000000001E-3</v>
      </c>
      <c r="C218" s="1">
        <v>4.0000000000000001E-3</v>
      </c>
      <c r="H218">
        <f t="shared" si="21"/>
        <v>10.8</v>
      </c>
      <c r="I218">
        <f t="shared" si="22"/>
        <v>-7.0000000000000001E-3</v>
      </c>
      <c r="J218">
        <f t="shared" si="23"/>
        <v>3.630090802264715E-3</v>
      </c>
      <c r="K218">
        <f t="shared" si="24"/>
        <v>-46.884393652487503</v>
      </c>
      <c r="L218">
        <f t="shared" si="25"/>
        <v>2.4200605348431428E-3</v>
      </c>
      <c r="O218">
        <f t="shared" si="26"/>
        <v>-60.279934696055363</v>
      </c>
      <c r="P218">
        <f t="shared" si="27"/>
        <v>3.0022417674591606E-4</v>
      </c>
    </row>
    <row r="219" spans="1:16" x14ac:dyDescent="0.25">
      <c r="A219">
        <v>10.85</v>
      </c>
      <c r="B219">
        <v>-6.0000000000000001E-3</v>
      </c>
      <c r="C219" s="1">
        <v>3.0000000000000001E-3</v>
      </c>
      <c r="H219">
        <f t="shared" si="21"/>
        <v>10.85</v>
      </c>
      <c r="I219">
        <f t="shared" si="22"/>
        <v>-6.0000000000000001E-3</v>
      </c>
      <c r="J219">
        <f t="shared" si="23"/>
        <v>2.6283782596826072E-3</v>
      </c>
      <c r="K219">
        <f t="shared" si="24"/>
        <v>-40.186623130703573</v>
      </c>
      <c r="L219">
        <f t="shared" si="25"/>
        <v>1.7522521731217378E-3</v>
      </c>
      <c r="O219">
        <f t="shared" si="26"/>
        <v>-53.582164174271433</v>
      </c>
      <c r="P219">
        <f t="shared" si="27"/>
        <v>-3.6758418497548893E-4</v>
      </c>
    </row>
    <row r="220" spans="1:16" x14ac:dyDescent="0.25">
      <c r="A220">
        <v>10.9</v>
      </c>
      <c r="B220">
        <v>-6.0000000000000001E-3</v>
      </c>
      <c r="C220" s="1">
        <v>4.0000000000000001E-3</v>
      </c>
      <c r="H220">
        <f t="shared" si="21"/>
        <v>10.9</v>
      </c>
      <c r="I220">
        <f t="shared" si="22"/>
        <v>-6.0000000000000001E-3</v>
      </c>
      <c r="J220">
        <f t="shared" si="23"/>
        <v>3.6266657171004995E-3</v>
      </c>
      <c r="K220">
        <f t="shared" si="24"/>
        <v>-40.186623130703573</v>
      </c>
      <c r="L220">
        <f t="shared" si="25"/>
        <v>2.4177771447336659E-3</v>
      </c>
      <c r="O220">
        <f t="shared" si="26"/>
        <v>-53.582164174271433</v>
      </c>
      <c r="P220">
        <f t="shared" si="27"/>
        <v>2.9794078663643916E-4</v>
      </c>
    </row>
    <row r="221" spans="1:16" x14ac:dyDescent="0.25">
      <c r="A221">
        <v>10.95</v>
      </c>
      <c r="B221">
        <v>-6.0000000000000001E-3</v>
      </c>
      <c r="C221" s="1">
        <v>3.0000000000000001E-3</v>
      </c>
      <c r="H221">
        <f t="shared" si="21"/>
        <v>10.95</v>
      </c>
      <c r="I221">
        <f t="shared" si="22"/>
        <v>-6.0000000000000001E-3</v>
      </c>
      <c r="J221">
        <f t="shared" si="23"/>
        <v>2.6249531745183917E-3</v>
      </c>
      <c r="K221">
        <f t="shared" si="24"/>
        <v>-40.186623130703573</v>
      </c>
      <c r="L221">
        <f t="shared" si="25"/>
        <v>1.7499687830122607E-3</v>
      </c>
      <c r="O221">
        <f t="shared" si="26"/>
        <v>-53.582164174271433</v>
      </c>
      <c r="P221">
        <f t="shared" si="27"/>
        <v>-3.6986757508496605E-4</v>
      </c>
    </row>
    <row r="222" spans="1:16" x14ac:dyDescent="0.25">
      <c r="A222">
        <v>11</v>
      </c>
      <c r="B222">
        <v>-6.0000000000000001E-3</v>
      </c>
      <c r="C222" s="1">
        <v>4.0000000000000001E-3</v>
      </c>
      <c r="H222">
        <f t="shared" si="21"/>
        <v>11</v>
      </c>
      <c r="I222">
        <f t="shared" si="22"/>
        <v>-6.0000000000000001E-3</v>
      </c>
      <c r="J222">
        <f t="shared" si="23"/>
        <v>3.6232406319362839E-3</v>
      </c>
      <c r="K222">
        <f t="shared" si="24"/>
        <v>-40.186623130703573</v>
      </c>
      <c r="L222">
        <f t="shared" si="25"/>
        <v>2.4154937546241886E-3</v>
      </c>
      <c r="O222">
        <f t="shared" si="26"/>
        <v>-53.582164174271433</v>
      </c>
      <c r="P222">
        <f t="shared" si="27"/>
        <v>2.9565739652696182E-4</v>
      </c>
    </row>
    <row r="223" spans="1:16" x14ac:dyDescent="0.25">
      <c r="A223">
        <v>11.05</v>
      </c>
      <c r="B223">
        <v>-6.0000000000000001E-3</v>
      </c>
      <c r="C223" s="1">
        <v>3.0000000000000001E-3</v>
      </c>
      <c r="H223">
        <f t="shared" si="21"/>
        <v>11.05</v>
      </c>
      <c r="I223">
        <f t="shared" si="22"/>
        <v>-6.0000000000000001E-3</v>
      </c>
      <c r="J223">
        <f t="shared" si="23"/>
        <v>2.6215280893541761E-3</v>
      </c>
      <c r="K223">
        <f t="shared" si="24"/>
        <v>-40.186623130703573</v>
      </c>
      <c r="L223">
        <f t="shared" si="25"/>
        <v>1.7476853929027838E-3</v>
      </c>
      <c r="O223">
        <f t="shared" si="26"/>
        <v>-53.582164174271433</v>
      </c>
      <c r="P223">
        <f t="shared" si="27"/>
        <v>-3.7215096519444294E-4</v>
      </c>
    </row>
    <row r="224" spans="1:16" x14ac:dyDescent="0.25">
      <c r="A224">
        <v>11.1</v>
      </c>
      <c r="B224">
        <v>-6.0000000000000001E-3</v>
      </c>
      <c r="C224" s="1">
        <v>4.0000000000000001E-3</v>
      </c>
      <c r="H224">
        <f t="shared" si="21"/>
        <v>11.1</v>
      </c>
      <c r="I224">
        <f t="shared" si="22"/>
        <v>-6.0000000000000001E-3</v>
      </c>
      <c r="J224">
        <f t="shared" si="23"/>
        <v>3.6198155467720683E-3</v>
      </c>
      <c r="K224">
        <f t="shared" si="24"/>
        <v>-40.186623130703573</v>
      </c>
      <c r="L224">
        <f t="shared" si="25"/>
        <v>2.4132103645147117E-3</v>
      </c>
      <c r="O224">
        <f t="shared" si="26"/>
        <v>-53.582164174271433</v>
      </c>
      <c r="P224">
        <f t="shared" si="27"/>
        <v>2.9337400641748492E-4</v>
      </c>
    </row>
    <row r="225" spans="1:16" x14ac:dyDescent="0.25">
      <c r="A225">
        <v>11.15</v>
      </c>
      <c r="B225">
        <v>-5.0000000000000001E-3</v>
      </c>
      <c r="C225" s="1">
        <v>3.0000000000000001E-3</v>
      </c>
      <c r="H225">
        <f t="shared" si="21"/>
        <v>11.15</v>
      </c>
      <c r="I225">
        <f t="shared" si="22"/>
        <v>-5.0000000000000001E-3</v>
      </c>
      <c r="J225">
        <f t="shared" si="23"/>
        <v>2.6181030041899605E-3</v>
      </c>
      <c r="K225">
        <f t="shared" si="24"/>
        <v>-33.48885260891965</v>
      </c>
      <c r="L225">
        <f t="shared" si="25"/>
        <v>1.7454020027933067E-3</v>
      </c>
      <c r="O225">
        <f t="shared" si="26"/>
        <v>-46.88439365248751</v>
      </c>
      <c r="P225">
        <f t="shared" si="27"/>
        <v>-3.7443435530392006E-4</v>
      </c>
    </row>
    <row r="226" spans="1:16" x14ac:dyDescent="0.25">
      <c r="A226">
        <v>11.2</v>
      </c>
      <c r="B226">
        <v>-6.0000000000000001E-3</v>
      </c>
      <c r="C226" s="1">
        <v>4.0000000000000001E-3</v>
      </c>
      <c r="H226">
        <f t="shared" si="21"/>
        <v>11.2</v>
      </c>
      <c r="I226">
        <f t="shared" si="22"/>
        <v>-6.0000000000000001E-3</v>
      </c>
      <c r="J226">
        <f t="shared" si="23"/>
        <v>3.6163904616078528E-3</v>
      </c>
      <c r="K226">
        <f t="shared" si="24"/>
        <v>-40.186623130703573</v>
      </c>
      <c r="L226">
        <f t="shared" si="25"/>
        <v>2.4109269744052348E-3</v>
      </c>
      <c r="O226">
        <f t="shared" si="26"/>
        <v>-53.582164174271433</v>
      </c>
      <c r="P226">
        <f t="shared" si="27"/>
        <v>2.9109061630800803E-4</v>
      </c>
    </row>
    <row r="227" spans="1:16" x14ac:dyDescent="0.25">
      <c r="A227">
        <v>11.25</v>
      </c>
      <c r="B227">
        <v>-6.0000000000000001E-3</v>
      </c>
      <c r="C227" s="1">
        <v>3.0000000000000001E-3</v>
      </c>
      <c r="H227">
        <f t="shared" si="21"/>
        <v>11.25</v>
      </c>
      <c r="I227">
        <f t="shared" si="22"/>
        <v>-6.0000000000000001E-3</v>
      </c>
      <c r="J227">
        <f t="shared" si="23"/>
        <v>2.614677919025745E-3</v>
      </c>
      <c r="K227">
        <f t="shared" si="24"/>
        <v>-40.186623130703573</v>
      </c>
      <c r="L227">
        <f t="shared" si="25"/>
        <v>1.7431186126838295E-3</v>
      </c>
      <c r="O227">
        <f t="shared" si="26"/>
        <v>-53.582164174271433</v>
      </c>
      <c r="P227">
        <f t="shared" si="27"/>
        <v>-3.7671774541339718E-4</v>
      </c>
    </row>
    <row r="228" spans="1:16" x14ac:dyDescent="0.25">
      <c r="A228">
        <v>11.3</v>
      </c>
      <c r="B228">
        <v>-5.0000000000000001E-3</v>
      </c>
      <c r="C228" s="1">
        <v>4.0000000000000001E-3</v>
      </c>
      <c r="H228">
        <f t="shared" si="21"/>
        <v>11.3</v>
      </c>
      <c r="I228">
        <f t="shared" si="22"/>
        <v>-5.0000000000000001E-3</v>
      </c>
      <c r="J228">
        <f t="shared" si="23"/>
        <v>3.6129653764436372E-3</v>
      </c>
      <c r="K228">
        <f t="shared" si="24"/>
        <v>-33.48885260891965</v>
      </c>
      <c r="L228">
        <f t="shared" si="25"/>
        <v>2.4086435842957574E-3</v>
      </c>
      <c r="O228">
        <f t="shared" si="26"/>
        <v>-46.88439365248751</v>
      </c>
      <c r="P228">
        <f t="shared" si="27"/>
        <v>2.8880722619853069E-4</v>
      </c>
    </row>
    <row r="229" spans="1:16" x14ac:dyDescent="0.25">
      <c r="A229">
        <v>11.35</v>
      </c>
      <c r="B229">
        <v>-6.0000000000000001E-3</v>
      </c>
      <c r="C229" s="1">
        <v>3.0000000000000001E-3</v>
      </c>
      <c r="H229">
        <f t="shared" si="21"/>
        <v>11.35</v>
      </c>
      <c r="I229">
        <f t="shared" si="22"/>
        <v>-6.0000000000000001E-3</v>
      </c>
      <c r="J229">
        <f t="shared" si="23"/>
        <v>2.6112528338615294E-3</v>
      </c>
      <c r="K229">
        <f t="shared" si="24"/>
        <v>-40.186623130703573</v>
      </c>
      <c r="L229">
        <f t="shared" si="25"/>
        <v>1.7408352225743527E-3</v>
      </c>
      <c r="O229">
        <f t="shared" si="26"/>
        <v>-53.582164174271433</v>
      </c>
      <c r="P229">
        <f t="shared" si="27"/>
        <v>-3.7900113552287408E-4</v>
      </c>
    </row>
    <row r="230" spans="1:16" x14ac:dyDescent="0.25">
      <c r="A230">
        <v>11.4</v>
      </c>
      <c r="B230">
        <v>-6.0000000000000001E-3</v>
      </c>
      <c r="C230" s="1">
        <v>4.0000000000000001E-3</v>
      </c>
      <c r="H230">
        <f t="shared" si="21"/>
        <v>11.4</v>
      </c>
      <c r="I230">
        <f t="shared" si="22"/>
        <v>-6.0000000000000001E-3</v>
      </c>
      <c r="J230">
        <f t="shared" si="23"/>
        <v>3.6095402912794212E-3</v>
      </c>
      <c r="K230">
        <f t="shared" si="24"/>
        <v>-40.186623130703573</v>
      </c>
      <c r="L230">
        <f t="shared" si="25"/>
        <v>2.4063601941862801E-3</v>
      </c>
      <c r="O230">
        <f t="shared" si="26"/>
        <v>-53.582164174271433</v>
      </c>
      <c r="P230">
        <f t="shared" si="27"/>
        <v>2.8652383608905336E-4</v>
      </c>
    </row>
    <row r="231" spans="1:16" x14ac:dyDescent="0.25">
      <c r="A231">
        <v>11.45</v>
      </c>
      <c r="B231">
        <v>-6.0000000000000001E-3</v>
      </c>
      <c r="C231" s="1">
        <v>3.0000000000000001E-3</v>
      </c>
      <c r="H231">
        <f t="shared" si="21"/>
        <v>11.45</v>
      </c>
      <c r="I231">
        <f t="shared" si="22"/>
        <v>-6.0000000000000001E-3</v>
      </c>
      <c r="J231">
        <f t="shared" si="23"/>
        <v>2.6078277486973138E-3</v>
      </c>
      <c r="K231">
        <f t="shared" si="24"/>
        <v>-40.186623130703573</v>
      </c>
      <c r="L231">
        <f t="shared" si="25"/>
        <v>1.7385518324648755E-3</v>
      </c>
      <c r="O231">
        <f t="shared" si="26"/>
        <v>-53.582164174271433</v>
      </c>
      <c r="P231">
        <f t="shared" si="27"/>
        <v>-3.8128452563235119E-4</v>
      </c>
    </row>
    <row r="232" spans="1:16" x14ac:dyDescent="0.25">
      <c r="A232">
        <v>11.5</v>
      </c>
      <c r="B232">
        <v>-6.0000000000000001E-3</v>
      </c>
      <c r="C232" s="1">
        <v>4.0000000000000001E-3</v>
      </c>
      <c r="H232">
        <f t="shared" si="21"/>
        <v>11.5</v>
      </c>
      <c r="I232">
        <f t="shared" si="22"/>
        <v>-6.0000000000000001E-3</v>
      </c>
      <c r="J232">
        <f t="shared" si="23"/>
        <v>3.6061152061152056E-3</v>
      </c>
      <c r="K232">
        <f t="shared" si="24"/>
        <v>-40.186623130703573</v>
      </c>
      <c r="L232">
        <f t="shared" si="25"/>
        <v>2.4040768040768032E-3</v>
      </c>
      <c r="O232">
        <f t="shared" si="26"/>
        <v>-53.582164174271433</v>
      </c>
      <c r="P232">
        <f t="shared" si="27"/>
        <v>2.8424044597957646E-4</v>
      </c>
    </row>
    <row r="233" spans="1:16" x14ac:dyDescent="0.25">
      <c r="A233">
        <v>11.55</v>
      </c>
      <c r="B233">
        <v>-6.0000000000000001E-3</v>
      </c>
      <c r="C233" s="1">
        <v>3.0000000000000001E-3</v>
      </c>
      <c r="H233">
        <f t="shared" si="21"/>
        <v>11.55</v>
      </c>
      <c r="I233">
        <f t="shared" si="22"/>
        <v>-6.0000000000000001E-3</v>
      </c>
      <c r="J233">
        <f t="shared" si="23"/>
        <v>2.6044026635330978E-3</v>
      </c>
      <c r="K233">
        <f t="shared" si="24"/>
        <v>-40.186623130703573</v>
      </c>
      <c r="L233">
        <f t="shared" si="25"/>
        <v>1.7362684423553982E-3</v>
      </c>
      <c r="O233">
        <f t="shared" si="26"/>
        <v>-53.582164174271433</v>
      </c>
      <c r="P233">
        <f t="shared" si="27"/>
        <v>-3.8356791574182853E-4</v>
      </c>
    </row>
    <row r="234" spans="1:16" x14ac:dyDescent="0.25">
      <c r="A234">
        <v>11.6</v>
      </c>
      <c r="B234">
        <v>-6.0000000000000001E-3</v>
      </c>
      <c r="C234" s="1">
        <v>4.0000000000000001E-3</v>
      </c>
      <c r="H234">
        <f t="shared" si="21"/>
        <v>11.6</v>
      </c>
      <c r="I234">
        <f t="shared" si="22"/>
        <v>-6.0000000000000001E-3</v>
      </c>
      <c r="J234">
        <f t="shared" si="23"/>
        <v>3.6026901209509901E-3</v>
      </c>
      <c r="K234">
        <f t="shared" si="24"/>
        <v>-40.186623130703573</v>
      </c>
      <c r="L234">
        <f t="shared" si="25"/>
        <v>2.4017934139673263E-3</v>
      </c>
      <c r="O234">
        <f t="shared" si="26"/>
        <v>-53.582164174271433</v>
      </c>
      <c r="P234">
        <f t="shared" si="27"/>
        <v>2.8195705587009956E-4</v>
      </c>
    </row>
    <row r="235" spans="1:16" x14ac:dyDescent="0.25">
      <c r="A235">
        <v>11.65</v>
      </c>
      <c r="B235">
        <v>-5.0000000000000001E-3</v>
      </c>
      <c r="C235" s="1">
        <v>3.0000000000000001E-3</v>
      </c>
      <c r="H235">
        <f t="shared" si="21"/>
        <v>11.65</v>
      </c>
      <c r="I235">
        <f t="shared" si="22"/>
        <v>-5.0000000000000001E-3</v>
      </c>
      <c r="J235">
        <f t="shared" si="23"/>
        <v>2.6009775783688823E-3</v>
      </c>
      <c r="K235">
        <f t="shared" si="24"/>
        <v>-33.48885260891965</v>
      </c>
      <c r="L235">
        <f t="shared" si="25"/>
        <v>1.7339850522459211E-3</v>
      </c>
      <c r="O235">
        <f t="shared" si="26"/>
        <v>-46.88439365248751</v>
      </c>
      <c r="P235">
        <f t="shared" si="27"/>
        <v>-3.8585130585130564E-4</v>
      </c>
    </row>
    <row r="236" spans="1:16" x14ac:dyDescent="0.25">
      <c r="A236">
        <v>11.7</v>
      </c>
      <c r="B236">
        <v>-5.0000000000000001E-3</v>
      </c>
      <c r="C236" s="1">
        <v>4.0000000000000001E-3</v>
      </c>
      <c r="H236">
        <f t="shared" si="21"/>
        <v>11.7</v>
      </c>
      <c r="I236">
        <f t="shared" si="22"/>
        <v>-5.0000000000000001E-3</v>
      </c>
      <c r="J236">
        <f t="shared" si="23"/>
        <v>3.5992650357867745E-3</v>
      </c>
      <c r="K236">
        <f t="shared" si="24"/>
        <v>-33.48885260891965</v>
      </c>
      <c r="L236">
        <f t="shared" si="25"/>
        <v>2.399510023857849E-3</v>
      </c>
      <c r="O236">
        <f t="shared" si="26"/>
        <v>-46.88439365248751</v>
      </c>
      <c r="P236">
        <f t="shared" si="27"/>
        <v>2.7967366576062223E-4</v>
      </c>
    </row>
    <row r="237" spans="1:16" x14ac:dyDescent="0.25">
      <c r="A237">
        <v>11.75</v>
      </c>
      <c r="B237">
        <v>-5.0000000000000001E-3</v>
      </c>
      <c r="C237" s="1">
        <v>3.0000000000000001E-3</v>
      </c>
      <c r="H237">
        <f t="shared" si="21"/>
        <v>11.75</v>
      </c>
      <c r="I237">
        <f t="shared" si="22"/>
        <v>-5.0000000000000001E-3</v>
      </c>
      <c r="J237">
        <f t="shared" si="23"/>
        <v>2.5975524932046667E-3</v>
      </c>
      <c r="K237">
        <f t="shared" si="24"/>
        <v>-33.48885260891965</v>
      </c>
      <c r="L237">
        <f t="shared" si="25"/>
        <v>1.7317016621364442E-3</v>
      </c>
      <c r="O237">
        <f t="shared" si="26"/>
        <v>-46.88439365248751</v>
      </c>
      <c r="P237">
        <f t="shared" si="27"/>
        <v>-3.8813469596078254E-4</v>
      </c>
    </row>
    <row r="238" spans="1:16" x14ac:dyDescent="0.25">
      <c r="A238">
        <v>11.8</v>
      </c>
      <c r="B238">
        <v>-5.0000000000000001E-3</v>
      </c>
      <c r="C238" s="1">
        <v>4.0000000000000001E-3</v>
      </c>
      <c r="H238">
        <f t="shared" si="21"/>
        <v>11.8</v>
      </c>
      <c r="I238">
        <f t="shared" si="22"/>
        <v>-5.0000000000000001E-3</v>
      </c>
      <c r="J238">
        <f t="shared" si="23"/>
        <v>3.5958399506225589E-3</v>
      </c>
      <c r="K238">
        <f t="shared" si="24"/>
        <v>-33.48885260891965</v>
      </c>
      <c r="L238">
        <f t="shared" si="25"/>
        <v>2.3972266337483721E-3</v>
      </c>
      <c r="O238">
        <f t="shared" si="26"/>
        <v>-46.88439365248751</v>
      </c>
      <c r="P238">
        <f t="shared" si="27"/>
        <v>2.7739027565114533E-4</v>
      </c>
    </row>
    <row r="239" spans="1:16" x14ac:dyDescent="0.25">
      <c r="A239">
        <v>11.85</v>
      </c>
      <c r="B239">
        <v>-5.0000000000000001E-3</v>
      </c>
      <c r="C239" s="1">
        <v>3.0000000000000001E-3</v>
      </c>
      <c r="H239">
        <f t="shared" si="21"/>
        <v>11.85</v>
      </c>
      <c r="I239">
        <f t="shared" si="22"/>
        <v>-5.0000000000000001E-3</v>
      </c>
      <c r="J239">
        <f t="shared" si="23"/>
        <v>2.5941274080404511E-3</v>
      </c>
      <c r="K239">
        <f t="shared" si="24"/>
        <v>-33.48885260891965</v>
      </c>
      <c r="L239">
        <f t="shared" si="25"/>
        <v>1.7294182720269671E-3</v>
      </c>
      <c r="O239">
        <f t="shared" si="26"/>
        <v>-46.88439365248751</v>
      </c>
      <c r="P239">
        <f t="shared" si="27"/>
        <v>-3.9041808607025966E-4</v>
      </c>
    </row>
    <row r="240" spans="1:16" x14ac:dyDescent="0.25">
      <c r="A240">
        <v>11.9</v>
      </c>
      <c r="B240">
        <v>-5.0000000000000001E-3</v>
      </c>
      <c r="C240" s="1">
        <v>4.0000000000000001E-3</v>
      </c>
      <c r="H240">
        <f t="shared" si="21"/>
        <v>11.9</v>
      </c>
      <c r="I240">
        <f t="shared" si="22"/>
        <v>-5.0000000000000001E-3</v>
      </c>
      <c r="J240">
        <f t="shared" si="23"/>
        <v>3.5924148654583434E-3</v>
      </c>
      <c r="K240">
        <f t="shared" si="24"/>
        <v>-33.48885260891965</v>
      </c>
      <c r="L240">
        <f t="shared" si="25"/>
        <v>2.3949432436388952E-3</v>
      </c>
      <c r="O240">
        <f t="shared" si="26"/>
        <v>-46.88439365248751</v>
      </c>
      <c r="P240">
        <f t="shared" si="27"/>
        <v>2.7510688554166843E-4</v>
      </c>
    </row>
    <row r="241" spans="1:16" x14ac:dyDescent="0.25">
      <c r="A241">
        <v>11.95</v>
      </c>
      <c r="B241">
        <v>-5.0000000000000001E-3</v>
      </c>
      <c r="C241" s="1">
        <v>3.0000000000000001E-3</v>
      </c>
      <c r="H241">
        <f t="shared" si="21"/>
        <v>11.95</v>
      </c>
      <c r="I241">
        <f t="shared" si="22"/>
        <v>-5.0000000000000001E-3</v>
      </c>
      <c r="J241">
        <f t="shared" si="23"/>
        <v>2.5907023228762356E-3</v>
      </c>
      <c r="K241">
        <f t="shared" si="24"/>
        <v>-33.48885260891965</v>
      </c>
      <c r="L241">
        <f t="shared" si="25"/>
        <v>1.72713488191749E-3</v>
      </c>
      <c r="O241">
        <f t="shared" si="26"/>
        <v>-46.88439365248751</v>
      </c>
      <c r="P241">
        <f t="shared" si="27"/>
        <v>-3.9270147617973677E-4</v>
      </c>
    </row>
    <row r="242" spans="1:16" x14ac:dyDescent="0.25">
      <c r="A242">
        <v>12</v>
      </c>
      <c r="B242">
        <v>-5.0000000000000001E-3</v>
      </c>
      <c r="C242" s="1">
        <v>4.0000000000000001E-3</v>
      </c>
      <c r="H242">
        <f t="shared" si="21"/>
        <v>12</v>
      </c>
      <c r="I242">
        <f t="shared" si="22"/>
        <v>-5.0000000000000001E-3</v>
      </c>
      <c r="J242">
        <f t="shared" si="23"/>
        <v>3.5889897802941278E-3</v>
      </c>
      <c r="K242">
        <f t="shared" si="24"/>
        <v>-33.48885260891965</v>
      </c>
      <c r="L242">
        <f t="shared" si="25"/>
        <v>2.3926598535294178E-3</v>
      </c>
      <c r="O242">
        <f t="shared" si="26"/>
        <v>-46.88439365248751</v>
      </c>
      <c r="P242">
        <f t="shared" si="27"/>
        <v>2.7282349543219109E-4</v>
      </c>
    </row>
    <row r="243" spans="1:16" x14ac:dyDescent="0.25">
      <c r="A243">
        <v>12.05</v>
      </c>
      <c r="B243">
        <v>-5.0000000000000001E-3</v>
      </c>
      <c r="C243" s="1">
        <v>3.0000000000000001E-3</v>
      </c>
      <c r="H243">
        <f t="shared" si="21"/>
        <v>12.05</v>
      </c>
      <c r="I243">
        <f t="shared" si="22"/>
        <v>-5.0000000000000001E-3</v>
      </c>
      <c r="J243">
        <f t="shared" si="23"/>
        <v>2.58727723771202E-3</v>
      </c>
      <c r="K243">
        <f t="shared" si="24"/>
        <v>-33.48885260891965</v>
      </c>
      <c r="L243">
        <f t="shared" si="25"/>
        <v>1.7248514918080131E-3</v>
      </c>
      <c r="O243">
        <f t="shared" si="26"/>
        <v>-46.88439365248751</v>
      </c>
      <c r="P243">
        <f t="shared" si="27"/>
        <v>-3.9498486628921367E-4</v>
      </c>
    </row>
    <row r="244" spans="1:16" x14ac:dyDescent="0.25">
      <c r="A244">
        <v>12.1</v>
      </c>
      <c r="B244">
        <v>-5.0000000000000001E-3</v>
      </c>
      <c r="C244" s="1">
        <v>4.0000000000000001E-3</v>
      </c>
      <c r="H244">
        <f t="shared" si="21"/>
        <v>12.1</v>
      </c>
      <c r="I244">
        <f t="shared" si="22"/>
        <v>-5.0000000000000001E-3</v>
      </c>
      <c r="J244">
        <f t="shared" si="23"/>
        <v>3.5855646951299123E-3</v>
      </c>
      <c r="K244">
        <f t="shared" si="24"/>
        <v>-33.48885260891965</v>
      </c>
      <c r="L244">
        <f t="shared" si="25"/>
        <v>2.3903764634199409E-3</v>
      </c>
      <c r="O244">
        <f t="shared" si="26"/>
        <v>-46.88439365248751</v>
      </c>
      <c r="P244">
        <f t="shared" si="27"/>
        <v>2.705401053227142E-4</v>
      </c>
    </row>
    <row r="245" spans="1:16" x14ac:dyDescent="0.25">
      <c r="A245">
        <v>12.15</v>
      </c>
      <c r="B245">
        <v>-5.0000000000000001E-3</v>
      </c>
      <c r="C245" s="1">
        <v>3.0000000000000001E-3</v>
      </c>
      <c r="H245">
        <f t="shared" si="21"/>
        <v>12.15</v>
      </c>
      <c r="I245">
        <f t="shared" si="22"/>
        <v>-5.0000000000000001E-3</v>
      </c>
      <c r="J245">
        <f t="shared" si="23"/>
        <v>2.5838521525478044E-3</v>
      </c>
      <c r="K245">
        <f t="shared" si="24"/>
        <v>-33.48885260891965</v>
      </c>
      <c r="L245">
        <f t="shared" si="25"/>
        <v>1.7225681016985359E-3</v>
      </c>
      <c r="O245">
        <f t="shared" si="26"/>
        <v>-46.88439365248751</v>
      </c>
      <c r="P245">
        <f t="shared" si="27"/>
        <v>-3.9726825639869079E-4</v>
      </c>
    </row>
    <row r="246" spans="1:16" x14ac:dyDescent="0.25">
      <c r="A246">
        <v>12.2</v>
      </c>
      <c r="B246">
        <v>-5.0000000000000001E-3</v>
      </c>
      <c r="C246" s="1">
        <v>4.0000000000000001E-3</v>
      </c>
      <c r="H246">
        <f t="shared" si="21"/>
        <v>12.2</v>
      </c>
      <c r="I246">
        <f t="shared" si="22"/>
        <v>-5.0000000000000001E-3</v>
      </c>
      <c r="J246">
        <f t="shared" si="23"/>
        <v>3.5821396099656967E-3</v>
      </c>
      <c r="K246">
        <f t="shared" si="24"/>
        <v>-33.48885260891965</v>
      </c>
      <c r="L246">
        <f t="shared" si="25"/>
        <v>2.388093073310464E-3</v>
      </c>
      <c r="O246">
        <f t="shared" si="26"/>
        <v>-46.88439365248751</v>
      </c>
      <c r="P246">
        <f t="shared" si="27"/>
        <v>2.682567152132373E-4</v>
      </c>
    </row>
    <row r="247" spans="1:16" x14ac:dyDescent="0.25">
      <c r="A247">
        <v>12.25</v>
      </c>
      <c r="B247">
        <v>-5.0000000000000001E-3</v>
      </c>
      <c r="C247" s="1">
        <v>3.0000000000000001E-3</v>
      </c>
      <c r="H247">
        <f t="shared" si="21"/>
        <v>12.25</v>
      </c>
      <c r="I247">
        <f t="shared" si="22"/>
        <v>-5.0000000000000001E-3</v>
      </c>
      <c r="J247">
        <f t="shared" si="23"/>
        <v>2.5804270673835889E-3</v>
      </c>
      <c r="K247">
        <f t="shared" si="24"/>
        <v>-33.48885260891965</v>
      </c>
      <c r="L247">
        <f t="shared" si="25"/>
        <v>1.7202847115890588E-3</v>
      </c>
      <c r="O247">
        <f t="shared" si="26"/>
        <v>-46.88439365248751</v>
      </c>
      <c r="P247">
        <f t="shared" si="27"/>
        <v>-3.9955164650816791E-4</v>
      </c>
    </row>
    <row r="248" spans="1:16" x14ac:dyDescent="0.25">
      <c r="A248">
        <v>12.3</v>
      </c>
      <c r="B248">
        <v>-5.0000000000000001E-3</v>
      </c>
      <c r="C248" s="1">
        <v>4.0000000000000001E-3</v>
      </c>
      <c r="H248">
        <f t="shared" si="21"/>
        <v>12.3</v>
      </c>
      <c r="I248">
        <f t="shared" si="22"/>
        <v>-5.0000000000000001E-3</v>
      </c>
      <c r="J248">
        <f t="shared" si="23"/>
        <v>3.5787145248014811E-3</v>
      </c>
      <c r="K248">
        <f t="shared" si="24"/>
        <v>-33.48885260891965</v>
      </c>
      <c r="L248">
        <f t="shared" si="25"/>
        <v>2.3858096832009867E-3</v>
      </c>
      <c r="O248">
        <f t="shared" si="26"/>
        <v>-46.88439365248751</v>
      </c>
      <c r="P248">
        <f t="shared" si="27"/>
        <v>2.6597332510375996E-4</v>
      </c>
    </row>
    <row r="249" spans="1:16" x14ac:dyDescent="0.25">
      <c r="A249">
        <v>12.35</v>
      </c>
      <c r="B249">
        <v>-4.0000000000000001E-3</v>
      </c>
      <c r="C249" s="1">
        <v>3.0000000000000001E-3</v>
      </c>
      <c r="H249">
        <f t="shared" si="21"/>
        <v>12.35</v>
      </c>
      <c r="I249">
        <f t="shared" si="22"/>
        <v>-4.0000000000000001E-3</v>
      </c>
      <c r="J249">
        <f t="shared" si="23"/>
        <v>2.5770019822193733E-3</v>
      </c>
      <c r="K249">
        <f t="shared" si="24"/>
        <v>-26.791082087135717</v>
      </c>
      <c r="L249">
        <f t="shared" si="25"/>
        <v>1.7180013214795819E-3</v>
      </c>
      <c r="O249">
        <f t="shared" si="26"/>
        <v>-40.18662313070358</v>
      </c>
      <c r="P249">
        <f t="shared" si="27"/>
        <v>-4.0183503661764481E-4</v>
      </c>
    </row>
    <row r="250" spans="1:16" x14ac:dyDescent="0.25">
      <c r="A250">
        <v>12.4</v>
      </c>
      <c r="B250">
        <v>-4.0000000000000001E-3</v>
      </c>
      <c r="C250" s="1">
        <v>4.0000000000000001E-3</v>
      </c>
      <c r="H250">
        <f t="shared" si="21"/>
        <v>12.4</v>
      </c>
      <c r="I250">
        <f t="shared" si="22"/>
        <v>-4.0000000000000001E-3</v>
      </c>
      <c r="J250">
        <f t="shared" si="23"/>
        <v>3.5752894396372656E-3</v>
      </c>
      <c r="K250">
        <f t="shared" si="24"/>
        <v>-26.791082087135717</v>
      </c>
      <c r="L250">
        <f t="shared" si="25"/>
        <v>2.3835262930915098E-3</v>
      </c>
      <c r="O250">
        <f t="shared" si="26"/>
        <v>-40.18662313070358</v>
      </c>
      <c r="P250">
        <f t="shared" si="27"/>
        <v>2.6368993499428306E-4</v>
      </c>
    </row>
    <row r="251" spans="1:16" x14ac:dyDescent="0.25">
      <c r="A251">
        <v>12.45</v>
      </c>
      <c r="B251">
        <v>-4.0000000000000001E-3</v>
      </c>
      <c r="C251" s="1">
        <v>3.0000000000000001E-3</v>
      </c>
      <c r="H251">
        <f t="shared" si="21"/>
        <v>12.45</v>
      </c>
      <c r="I251">
        <f t="shared" si="22"/>
        <v>-4.0000000000000001E-3</v>
      </c>
      <c r="J251">
        <f t="shared" si="23"/>
        <v>2.5735768970551577E-3</v>
      </c>
      <c r="K251">
        <f t="shared" si="24"/>
        <v>-26.791082087135717</v>
      </c>
      <c r="L251">
        <f t="shared" si="25"/>
        <v>1.7157179313701048E-3</v>
      </c>
      <c r="O251">
        <f t="shared" si="26"/>
        <v>-40.18662313070358</v>
      </c>
      <c r="P251">
        <f t="shared" si="27"/>
        <v>-4.0411842672712192E-4</v>
      </c>
    </row>
    <row r="252" spans="1:16" x14ac:dyDescent="0.25">
      <c r="A252">
        <v>12.5</v>
      </c>
      <c r="B252">
        <v>-4.0000000000000001E-3</v>
      </c>
      <c r="C252" s="1">
        <v>4.0000000000000001E-3</v>
      </c>
      <c r="H252">
        <f t="shared" si="21"/>
        <v>12.5</v>
      </c>
      <c r="I252">
        <f t="shared" si="22"/>
        <v>-4.0000000000000001E-3</v>
      </c>
      <c r="J252">
        <f t="shared" si="23"/>
        <v>3.57186435447305E-3</v>
      </c>
      <c r="K252">
        <f t="shared" si="24"/>
        <v>-26.791082087135717</v>
      </c>
      <c r="L252">
        <f t="shared" si="25"/>
        <v>2.3812429029820329E-3</v>
      </c>
      <c r="O252">
        <f t="shared" si="26"/>
        <v>-40.18662313070358</v>
      </c>
      <c r="P252">
        <f t="shared" si="27"/>
        <v>2.6140654488480616E-4</v>
      </c>
    </row>
    <row r="253" spans="1:16" x14ac:dyDescent="0.25">
      <c r="A253">
        <v>12.55</v>
      </c>
      <c r="B253">
        <v>-4.0000000000000001E-3</v>
      </c>
      <c r="C253" s="1">
        <v>3.0000000000000001E-3</v>
      </c>
      <c r="H253">
        <f t="shared" si="21"/>
        <v>12.55</v>
      </c>
      <c r="I253">
        <f t="shared" si="22"/>
        <v>-4.0000000000000001E-3</v>
      </c>
      <c r="J253">
        <f t="shared" si="23"/>
        <v>2.5701518118909422E-3</v>
      </c>
      <c r="K253">
        <f t="shared" si="24"/>
        <v>-26.791082087135717</v>
      </c>
      <c r="L253">
        <f t="shared" si="25"/>
        <v>1.7134345412606277E-3</v>
      </c>
      <c r="O253">
        <f t="shared" si="26"/>
        <v>-40.18662313070358</v>
      </c>
      <c r="P253">
        <f t="shared" si="27"/>
        <v>-4.0640181683659904E-4</v>
      </c>
    </row>
    <row r="254" spans="1:16" x14ac:dyDescent="0.25">
      <c r="A254">
        <v>12.6</v>
      </c>
      <c r="B254">
        <v>-4.0000000000000001E-3</v>
      </c>
      <c r="C254" s="1">
        <v>4.0000000000000001E-3</v>
      </c>
      <c r="H254">
        <f t="shared" si="21"/>
        <v>12.6</v>
      </c>
      <c r="I254">
        <f t="shared" si="22"/>
        <v>-4.0000000000000001E-3</v>
      </c>
      <c r="J254">
        <f t="shared" si="23"/>
        <v>3.5684392693088344E-3</v>
      </c>
      <c r="K254">
        <f t="shared" si="24"/>
        <v>-26.791082087135717</v>
      </c>
      <c r="L254">
        <f t="shared" si="25"/>
        <v>2.3789595128725556E-3</v>
      </c>
      <c r="O254">
        <f t="shared" si="26"/>
        <v>-40.18662313070358</v>
      </c>
      <c r="P254">
        <f t="shared" si="27"/>
        <v>2.5912315477532883E-4</v>
      </c>
    </row>
    <row r="255" spans="1:16" x14ac:dyDescent="0.25">
      <c r="A255">
        <v>12.65</v>
      </c>
      <c r="B255">
        <v>-4.0000000000000001E-3</v>
      </c>
      <c r="C255" s="1">
        <v>3.0000000000000001E-3</v>
      </c>
      <c r="H255">
        <f t="shared" si="21"/>
        <v>12.65</v>
      </c>
      <c r="I255">
        <f t="shared" si="22"/>
        <v>-4.0000000000000001E-3</v>
      </c>
      <c r="J255">
        <f t="shared" si="23"/>
        <v>2.5667267267267266E-3</v>
      </c>
      <c r="K255">
        <f t="shared" si="24"/>
        <v>-26.791082087135717</v>
      </c>
      <c r="L255">
        <f t="shared" si="25"/>
        <v>1.7111511511511508E-3</v>
      </c>
      <c r="O255">
        <f t="shared" si="26"/>
        <v>-40.18662313070358</v>
      </c>
      <c r="P255">
        <f t="shared" si="27"/>
        <v>-4.0868520694607594E-4</v>
      </c>
    </row>
    <row r="256" spans="1:16" x14ac:dyDescent="0.25">
      <c r="A256">
        <v>12.7</v>
      </c>
      <c r="B256">
        <v>-4.0000000000000001E-3</v>
      </c>
      <c r="C256" s="1">
        <v>4.0000000000000001E-3</v>
      </c>
      <c r="H256">
        <f t="shared" si="21"/>
        <v>12.7</v>
      </c>
      <c r="I256">
        <f t="shared" si="22"/>
        <v>-4.0000000000000001E-3</v>
      </c>
      <c r="J256">
        <f t="shared" si="23"/>
        <v>3.5650141841446189E-3</v>
      </c>
      <c r="K256">
        <f t="shared" si="24"/>
        <v>-26.791082087135717</v>
      </c>
      <c r="L256">
        <f t="shared" si="25"/>
        <v>2.3766761227630787E-3</v>
      </c>
      <c r="O256">
        <f t="shared" si="26"/>
        <v>-40.18662313070358</v>
      </c>
      <c r="P256">
        <f t="shared" si="27"/>
        <v>2.5683976466585193E-4</v>
      </c>
    </row>
    <row r="257" spans="1:16" x14ac:dyDescent="0.25">
      <c r="A257">
        <v>12.75</v>
      </c>
      <c r="B257">
        <v>-4.0000000000000001E-3</v>
      </c>
      <c r="C257" s="1">
        <v>3.0000000000000001E-3</v>
      </c>
      <c r="H257">
        <f t="shared" si="21"/>
        <v>12.75</v>
      </c>
      <c r="I257">
        <f t="shared" si="22"/>
        <v>-4.0000000000000001E-3</v>
      </c>
      <c r="J257">
        <f t="shared" si="23"/>
        <v>2.5633016415625111E-3</v>
      </c>
      <c r="K257">
        <f t="shared" si="24"/>
        <v>-26.791082087135717</v>
      </c>
      <c r="L257">
        <f t="shared" si="25"/>
        <v>1.7088677610416737E-3</v>
      </c>
      <c r="O257">
        <f t="shared" si="26"/>
        <v>-40.18662313070358</v>
      </c>
      <c r="P257">
        <f t="shared" si="27"/>
        <v>-4.1096859705555305E-4</v>
      </c>
    </row>
    <row r="258" spans="1:16" x14ac:dyDescent="0.25">
      <c r="A258">
        <v>12.8</v>
      </c>
      <c r="B258">
        <v>-4.0000000000000001E-3</v>
      </c>
      <c r="C258" s="1">
        <v>4.0000000000000001E-3</v>
      </c>
      <c r="H258">
        <f t="shared" si="21"/>
        <v>12.8</v>
      </c>
      <c r="I258">
        <f t="shared" si="22"/>
        <v>-4.0000000000000001E-3</v>
      </c>
      <c r="J258">
        <f t="shared" si="23"/>
        <v>3.5615890989804029E-3</v>
      </c>
      <c r="K258">
        <f t="shared" si="24"/>
        <v>-26.791082087135717</v>
      </c>
      <c r="L258">
        <f t="shared" si="25"/>
        <v>2.3743927326536013E-3</v>
      </c>
      <c r="O258">
        <f t="shared" si="26"/>
        <v>-40.18662313070358</v>
      </c>
      <c r="P258">
        <f t="shared" si="27"/>
        <v>2.545563745563746E-4</v>
      </c>
    </row>
    <row r="259" spans="1:16" x14ac:dyDescent="0.25">
      <c r="A259">
        <v>12.85</v>
      </c>
      <c r="B259">
        <v>-4.0000000000000001E-3</v>
      </c>
      <c r="C259" s="1">
        <v>3.0000000000000001E-3</v>
      </c>
      <c r="H259">
        <f t="shared" ref="H259:H322" si="28">A259</f>
        <v>12.85</v>
      </c>
      <c r="I259">
        <f t="shared" ref="I259:I322" si="29">B259</f>
        <v>-4.0000000000000001E-3</v>
      </c>
      <c r="J259">
        <f t="shared" ref="J259:J322" si="30">C259-E$12*A259</f>
        <v>2.5598765563982951E-3</v>
      </c>
      <c r="K259">
        <f t="shared" ref="K259:K322" si="31">F$24*I259</f>
        <v>-26.791082087135717</v>
      </c>
      <c r="L259">
        <f t="shared" ref="L259:L322" si="32">F$25*J259</f>
        <v>1.7065843709321963E-3</v>
      </c>
      <c r="O259">
        <f t="shared" ref="O259:O322" si="33">K259-N$12</f>
        <v>-40.18662313070358</v>
      </c>
      <c r="P259">
        <f t="shared" ref="P259:P322" si="34">L259-N$15</f>
        <v>-4.1325198716503039E-4</v>
      </c>
    </row>
    <row r="260" spans="1:16" x14ac:dyDescent="0.25">
      <c r="A260">
        <v>12.9</v>
      </c>
      <c r="B260">
        <v>-4.0000000000000001E-3</v>
      </c>
      <c r="C260" s="1">
        <v>4.0000000000000001E-3</v>
      </c>
      <c r="H260">
        <f t="shared" si="28"/>
        <v>12.9</v>
      </c>
      <c r="I260">
        <f t="shared" si="29"/>
        <v>-4.0000000000000001E-3</v>
      </c>
      <c r="J260">
        <f t="shared" si="30"/>
        <v>3.5581640138161873E-3</v>
      </c>
      <c r="K260">
        <f t="shared" si="31"/>
        <v>-26.791082087135717</v>
      </c>
      <c r="L260">
        <f t="shared" si="32"/>
        <v>2.3721093425441244E-3</v>
      </c>
      <c r="O260">
        <f t="shared" si="33"/>
        <v>-40.18662313070358</v>
      </c>
      <c r="P260">
        <f t="shared" si="34"/>
        <v>2.522729844468977E-4</v>
      </c>
    </row>
    <row r="261" spans="1:16" x14ac:dyDescent="0.25">
      <c r="A261">
        <v>12.95</v>
      </c>
      <c r="B261">
        <v>-4.0000000000000001E-3</v>
      </c>
      <c r="C261" s="1">
        <v>3.0000000000000001E-3</v>
      </c>
      <c r="H261">
        <f t="shared" si="28"/>
        <v>12.95</v>
      </c>
      <c r="I261">
        <f t="shared" si="29"/>
        <v>-4.0000000000000001E-3</v>
      </c>
      <c r="J261">
        <f t="shared" si="30"/>
        <v>2.5564514712340795E-3</v>
      </c>
      <c r="K261">
        <f t="shared" si="31"/>
        <v>-26.791082087135717</v>
      </c>
      <c r="L261">
        <f t="shared" si="32"/>
        <v>1.7043009808227192E-3</v>
      </c>
      <c r="O261">
        <f t="shared" si="33"/>
        <v>-40.18662313070358</v>
      </c>
      <c r="P261">
        <f t="shared" si="34"/>
        <v>-4.155353772745075E-4</v>
      </c>
    </row>
    <row r="262" spans="1:16" x14ac:dyDescent="0.25">
      <c r="A262">
        <v>13</v>
      </c>
      <c r="B262">
        <v>-4.0000000000000001E-3</v>
      </c>
      <c r="C262" s="1">
        <v>4.0000000000000001E-3</v>
      </c>
      <c r="H262">
        <f t="shared" si="28"/>
        <v>13</v>
      </c>
      <c r="I262">
        <f t="shared" si="29"/>
        <v>-4.0000000000000001E-3</v>
      </c>
      <c r="J262">
        <f t="shared" si="30"/>
        <v>3.5547389286519717E-3</v>
      </c>
      <c r="K262">
        <f t="shared" si="31"/>
        <v>-26.791082087135717</v>
      </c>
      <c r="L262">
        <f t="shared" si="32"/>
        <v>2.3698259524346471E-3</v>
      </c>
      <c r="O262">
        <f t="shared" si="33"/>
        <v>-40.18662313070358</v>
      </c>
      <c r="P262">
        <f t="shared" si="34"/>
        <v>2.4998959433742036E-4</v>
      </c>
    </row>
    <row r="263" spans="1:16" x14ac:dyDescent="0.25">
      <c r="A263">
        <v>13.05</v>
      </c>
      <c r="B263">
        <v>-4.0000000000000001E-3</v>
      </c>
      <c r="C263" s="1">
        <v>3.0000000000000001E-3</v>
      </c>
      <c r="H263">
        <f t="shared" si="28"/>
        <v>13.05</v>
      </c>
      <c r="I263">
        <f t="shared" si="29"/>
        <v>-4.0000000000000001E-3</v>
      </c>
      <c r="J263">
        <f t="shared" si="30"/>
        <v>2.5530263860698639E-3</v>
      </c>
      <c r="K263">
        <f t="shared" si="31"/>
        <v>-26.791082087135717</v>
      </c>
      <c r="L263">
        <f t="shared" si="32"/>
        <v>1.7020175907132423E-3</v>
      </c>
      <c r="O263">
        <f t="shared" si="33"/>
        <v>-40.18662313070358</v>
      </c>
      <c r="P263">
        <f t="shared" si="34"/>
        <v>-4.178187673839844E-4</v>
      </c>
    </row>
    <row r="264" spans="1:16" x14ac:dyDescent="0.25">
      <c r="A264">
        <v>13.1</v>
      </c>
      <c r="B264">
        <v>-3.0000000000000001E-3</v>
      </c>
      <c r="C264" s="1">
        <v>4.0000000000000001E-3</v>
      </c>
      <c r="H264">
        <f t="shared" si="28"/>
        <v>13.1</v>
      </c>
      <c r="I264">
        <f t="shared" si="29"/>
        <v>-3.0000000000000001E-3</v>
      </c>
      <c r="J264">
        <f t="shared" si="30"/>
        <v>3.5513138434877562E-3</v>
      </c>
      <c r="K264">
        <f t="shared" si="31"/>
        <v>-20.093311565351787</v>
      </c>
      <c r="L264">
        <f t="shared" si="32"/>
        <v>2.3675425623251702E-3</v>
      </c>
      <c r="O264">
        <f t="shared" si="33"/>
        <v>-33.488852608919643</v>
      </c>
      <c r="P264">
        <f t="shared" si="34"/>
        <v>2.4770620422794347E-4</v>
      </c>
    </row>
    <row r="265" spans="1:16" x14ac:dyDescent="0.25">
      <c r="A265">
        <v>13.15</v>
      </c>
      <c r="B265">
        <v>-3.0000000000000001E-3</v>
      </c>
      <c r="C265" s="1">
        <v>3.0000000000000001E-3</v>
      </c>
      <c r="H265">
        <f t="shared" si="28"/>
        <v>13.15</v>
      </c>
      <c r="I265">
        <f t="shared" si="29"/>
        <v>-3.0000000000000001E-3</v>
      </c>
      <c r="J265">
        <f t="shared" si="30"/>
        <v>2.5496013009056484E-3</v>
      </c>
      <c r="K265">
        <f t="shared" si="31"/>
        <v>-20.093311565351787</v>
      </c>
      <c r="L265">
        <f t="shared" si="32"/>
        <v>1.6997342006037652E-3</v>
      </c>
      <c r="O265">
        <f t="shared" si="33"/>
        <v>-33.488852608919643</v>
      </c>
      <c r="P265">
        <f t="shared" si="34"/>
        <v>-4.2010215749346152E-4</v>
      </c>
    </row>
    <row r="266" spans="1:16" x14ac:dyDescent="0.25">
      <c r="A266">
        <v>13.2</v>
      </c>
      <c r="B266">
        <v>-3.0000000000000001E-3</v>
      </c>
      <c r="C266" s="1">
        <v>4.0000000000000001E-3</v>
      </c>
      <c r="H266">
        <f t="shared" si="28"/>
        <v>13.2</v>
      </c>
      <c r="I266">
        <f t="shared" si="29"/>
        <v>-3.0000000000000001E-3</v>
      </c>
      <c r="J266">
        <f t="shared" si="30"/>
        <v>3.5478887583235406E-3</v>
      </c>
      <c r="K266">
        <f t="shared" si="31"/>
        <v>-20.093311565351787</v>
      </c>
      <c r="L266">
        <f t="shared" si="32"/>
        <v>2.3652591722156933E-3</v>
      </c>
      <c r="O266">
        <f t="shared" si="33"/>
        <v>-33.488852608919643</v>
      </c>
      <c r="P266">
        <f t="shared" si="34"/>
        <v>2.4542281411846657E-4</v>
      </c>
    </row>
    <row r="267" spans="1:16" x14ac:dyDescent="0.25">
      <c r="A267">
        <v>13.25</v>
      </c>
      <c r="B267">
        <v>-3.0000000000000001E-3</v>
      </c>
      <c r="C267" s="1">
        <v>3.0000000000000001E-3</v>
      </c>
      <c r="H267">
        <f t="shared" si="28"/>
        <v>13.25</v>
      </c>
      <c r="I267">
        <f t="shared" si="29"/>
        <v>-3.0000000000000001E-3</v>
      </c>
      <c r="J267">
        <f t="shared" si="30"/>
        <v>2.5461762157414328E-3</v>
      </c>
      <c r="K267">
        <f t="shared" si="31"/>
        <v>-20.093311565351787</v>
      </c>
      <c r="L267">
        <f t="shared" si="32"/>
        <v>1.6974508104942881E-3</v>
      </c>
      <c r="O267">
        <f t="shared" si="33"/>
        <v>-33.488852608919643</v>
      </c>
      <c r="P267">
        <f t="shared" si="34"/>
        <v>-4.2238554760293864E-4</v>
      </c>
    </row>
    <row r="268" spans="1:16" x14ac:dyDescent="0.25">
      <c r="A268">
        <v>13.3</v>
      </c>
      <c r="B268">
        <v>-3.0000000000000001E-3</v>
      </c>
      <c r="C268" s="1">
        <v>4.0000000000000001E-3</v>
      </c>
      <c r="H268">
        <f t="shared" si="28"/>
        <v>13.3</v>
      </c>
      <c r="I268">
        <f t="shared" si="29"/>
        <v>-3.0000000000000001E-3</v>
      </c>
      <c r="J268">
        <f t="shared" si="30"/>
        <v>3.544463673159325E-3</v>
      </c>
      <c r="K268">
        <f t="shared" si="31"/>
        <v>-20.093311565351787</v>
      </c>
      <c r="L268">
        <f t="shared" si="32"/>
        <v>2.362975782106216E-3</v>
      </c>
      <c r="O268">
        <f t="shared" si="33"/>
        <v>-33.488852608919643</v>
      </c>
      <c r="P268">
        <f t="shared" si="34"/>
        <v>2.4313942400898923E-4</v>
      </c>
    </row>
    <row r="269" spans="1:16" x14ac:dyDescent="0.25">
      <c r="A269">
        <v>13.35</v>
      </c>
      <c r="B269">
        <v>-3.0000000000000001E-3</v>
      </c>
      <c r="C269" s="1">
        <v>3.0000000000000001E-3</v>
      </c>
      <c r="H269">
        <f t="shared" si="28"/>
        <v>13.35</v>
      </c>
      <c r="I269">
        <f t="shared" si="29"/>
        <v>-3.0000000000000001E-3</v>
      </c>
      <c r="J269">
        <f t="shared" si="30"/>
        <v>2.5427511305772172E-3</v>
      </c>
      <c r="K269">
        <f t="shared" si="31"/>
        <v>-20.093311565351787</v>
      </c>
      <c r="L269">
        <f t="shared" si="32"/>
        <v>1.6951674203848112E-3</v>
      </c>
      <c r="O269">
        <f t="shared" si="33"/>
        <v>-33.488852608919643</v>
      </c>
      <c r="P269">
        <f t="shared" si="34"/>
        <v>-4.2466893771241554E-4</v>
      </c>
    </row>
    <row r="270" spans="1:16" x14ac:dyDescent="0.25">
      <c r="A270">
        <v>13.4</v>
      </c>
      <c r="B270">
        <v>-3.0000000000000001E-3</v>
      </c>
      <c r="C270" s="1">
        <v>4.0000000000000001E-3</v>
      </c>
      <c r="H270">
        <f t="shared" si="28"/>
        <v>13.4</v>
      </c>
      <c r="I270">
        <f t="shared" si="29"/>
        <v>-3.0000000000000001E-3</v>
      </c>
      <c r="J270">
        <f t="shared" si="30"/>
        <v>3.5410385879951095E-3</v>
      </c>
      <c r="K270">
        <f t="shared" si="31"/>
        <v>-20.093311565351787</v>
      </c>
      <c r="L270">
        <f t="shared" si="32"/>
        <v>2.3606923919967391E-3</v>
      </c>
      <c r="O270">
        <f t="shared" si="33"/>
        <v>-33.488852608919643</v>
      </c>
      <c r="P270">
        <f t="shared" si="34"/>
        <v>2.4085603389951233E-4</v>
      </c>
    </row>
    <row r="271" spans="1:16" x14ac:dyDescent="0.25">
      <c r="A271">
        <v>13.45</v>
      </c>
      <c r="B271">
        <v>-3.0000000000000001E-3</v>
      </c>
      <c r="C271" s="1">
        <v>3.0000000000000001E-3</v>
      </c>
      <c r="H271">
        <f t="shared" si="28"/>
        <v>13.45</v>
      </c>
      <c r="I271">
        <f t="shared" si="29"/>
        <v>-3.0000000000000001E-3</v>
      </c>
      <c r="J271">
        <f t="shared" si="30"/>
        <v>2.5393260454130017E-3</v>
      </c>
      <c r="K271">
        <f t="shared" si="31"/>
        <v>-20.093311565351787</v>
      </c>
      <c r="L271">
        <f t="shared" si="32"/>
        <v>1.6928840302753341E-3</v>
      </c>
      <c r="O271">
        <f t="shared" si="33"/>
        <v>-33.488852608919643</v>
      </c>
      <c r="P271">
        <f t="shared" si="34"/>
        <v>-4.2695232782189265E-4</v>
      </c>
    </row>
    <row r="272" spans="1:16" x14ac:dyDescent="0.25">
      <c r="A272">
        <v>13.5</v>
      </c>
      <c r="B272">
        <v>-3.0000000000000001E-3</v>
      </c>
      <c r="C272" s="1">
        <v>4.0000000000000001E-3</v>
      </c>
      <c r="H272">
        <f t="shared" si="28"/>
        <v>13.5</v>
      </c>
      <c r="I272">
        <f t="shared" si="29"/>
        <v>-3.0000000000000001E-3</v>
      </c>
      <c r="J272">
        <f t="shared" si="30"/>
        <v>3.5376135028308939E-3</v>
      </c>
      <c r="K272">
        <f t="shared" si="31"/>
        <v>-20.093311565351787</v>
      </c>
      <c r="L272">
        <f t="shared" si="32"/>
        <v>2.3584090018872622E-3</v>
      </c>
      <c r="O272">
        <f t="shared" si="33"/>
        <v>-33.488852608919643</v>
      </c>
      <c r="P272">
        <f t="shared" si="34"/>
        <v>2.3857264379003543E-4</v>
      </c>
    </row>
    <row r="273" spans="1:16" x14ac:dyDescent="0.25">
      <c r="A273">
        <v>13.55</v>
      </c>
      <c r="B273">
        <v>-3.0000000000000001E-3</v>
      </c>
      <c r="C273" s="1">
        <v>3.0000000000000001E-3</v>
      </c>
      <c r="H273">
        <f t="shared" si="28"/>
        <v>13.55</v>
      </c>
      <c r="I273">
        <f t="shared" si="29"/>
        <v>-3.0000000000000001E-3</v>
      </c>
      <c r="J273">
        <f t="shared" si="30"/>
        <v>2.5359009602487861E-3</v>
      </c>
      <c r="K273">
        <f t="shared" si="31"/>
        <v>-20.093311565351787</v>
      </c>
      <c r="L273">
        <f t="shared" si="32"/>
        <v>1.690600640165857E-3</v>
      </c>
      <c r="O273">
        <f t="shared" si="33"/>
        <v>-33.488852608919643</v>
      </c>
      <c r="P273">
        <f t="shared" si="34"/>
        <v>-4.2923571793136977E-4</v>
      </c>
    </row>
    <row r="274" spans="1:16" x14ac:dyDescent="0.25">
      <c r="A274">
        <v>13.6</v>
      </c>
      <c r="B274">
        <v>-3.0000000000000001E-3</v>
      </c>
      <c r="C274" s="1">
        <v>4.0000000000000001E-3</v>
      </c>
      <c r="H274">
        <f t="shared" si="28"/>
        <v>13.6</v>
      </c>
      <c r="I274">
        <f t="shared" si="29"/>
        <v>-3.0000000000000001E-3</v>
      </c>
      <c r="J274">
        <f t="shared" si="30"/>
        <v>3.5341884176666783E-3</v>
      </c>
      <c r="K274">
        <f t="shared" si="31"/>
        <v>-20.093311565351787</v>
      </c>
      <c r="L274">
        <f t="shared" si="32"/>
        <v>2.3561256117777848E-3</v>
      </c>
      <c r="O274">
        <f t="shared" si="33"/>
        <v>-33.488852608919643</v>
      </c>
      <c r="P274">
        <f t="shared" si="34"/>
        <v>2.362892536805581E-4</v>
      </c>
    </row>
    <row r="275" spans="1:16" x14ac:dyDescent="0.25">
      <c r="A275">
        <v>13.65</v>
      </c>
      <c r="B275">
        <v>-2E-3</v>
      </c>
      <c r="C275" s="1">
        <v>3.0000000000000001E-3</v>
      </c>
      <c r="H275">
        <f t="shared" si="28"/>
        <v>13.65</v>
      </c>
      <c r="I275">
        <f t="shared" si="29"/>
        <v>-2E-3</v>
      </c>
      <c r="J275">
        <f t="shared" si="30"/>
        <v>2.5324758750845705E-3</v>
      </c>
      <c r="K275">
        <f t="shared" si="31"/>
        <v>-13.395541043567858</v>
      </c>
      <c r="L275">
        <f t="shared" si="32"/>
        <v>1.6883172500563801E-3</v>
      </c>
      <c r="O275">
        <f t="shared" si="33"/>
        <v>-26.79108208713572</v>
      </c>
      <c r="P275">
        <f t="shared" si="34"/>
        <v>-4.3151910804084667E-4</v>
      </c>
    </row>
    <row r="276" spans="1:16" x14ac:dyDescent="0.25">
      <c r="A276">
        <v>13.7</v>
      </c>
      <c r="B276">
        <v>-2E-3</v>
      </c>
      <c r="C276" s="1">
        <v>5.0000000000000001E-3</v>
      </c>
      <c r="H276">
        <f t="shared" si="28"/>
        <v>13.7</v>
      </c>
      <c r="I276">
        <f t="shared" si="29"/>
        <v>-2E-3</v>
      </c>
      <c r="J276">
        <f t="shared" si="30"/>
        <v>4.5307633325024623E-3</v>
      </c>
      <c r="K276">
        <f t="shared" si="31"/>
        <v>-13.395541043567858</v>
      </c>
      <c r="L276">
        <f t="shared" si="32"/>
        <v>3.020508888334974E-3</v>
      </c>
      <c r="O276">
        <f t="shared" si="33"/>
        <v>-26.79108208713572</v>
      </c>
      <c r="P276">
        <f t="shared" si="34"/>
        <v>9.006725302377473E-4</v>
      </c>
    </row>
    <row r="277" spans="1:16" x14ac:dyDescent="0.25">
      <c r="A277">
        <v>13.75</v>
      </c>
      <c r="B277">
        <v>-2E-3</v>
      </c>
      <c r="C277" s="1">
        <v>3.0000000000000001E-3</v>
      </c>
      <c r="H277">
        <f t="shared" si="28"/>
        <v>13.75</v>
      </c>
      <c r="I277">
        <f t="shared" si="29"/>
        <v>-2E-3</v>
      </c>
      <c r="J277">
        <f t="shared" si="30"/>
        <v>2.529050789920355E-3</v>
      </c>
      <c r="K277">
        <f t="shared" si="31"/>
        <v>-13.395541043567858</v>
      </c>
      <c r="L277">
        <f t="shared" si="32"/>
        <v>1.6860338599469029E-3</v>
      </c>
      <c r="O277">
        <f t="shared" si="33"/>
        <v>-26.79108208713572</v>
      </c>
      <c r="P277">
        <f t="shared" si="34"/>
        <v>-4.3380249815032378E-4</v>
      </c>
    </row>
    <row r="278" spans="1:16" x14ac:dyDescent="0.25">
      <c r="A278">
        <v>13.8</v>
      </c>
      <c r="B278">
        <v>-3.0000000000000001E-3</v>
      </c>
      <c r="C278" s="1">
        <v>4.0000000000000001E-3</v>
      </c>
      <c r="H278">
        <f t="shared" si="28"/>
        <v>13.8</v>
      </c>
      <c r="I278">
        <f t="shared" si="29"/>
        <v>-3.0000000000000001E-3</v>
      </c>
      <c r="J278">
        <f t="shared" si="30"/>
        <v>3.5273382473382468E-3</v>
      </c>
      <c r="K278">
        <f t="shared" si="31"/>
        <v>-20.093311565351787</v>
      </c>
      <c r="L278">
        <f t="shared" si="32"/>
        <v>2.3515588315588306E-3</v>
      </c>
      <c r="O278">
        <f t="shared" si="33"/>
        <v>-33.488852608919643</v>
      </c>
      <c r="P278">
        <f t="shared" si="34"/>
        <v>2.3172247346160387E-4</v>
      </c>
    </row>
    <row r="279" spans="1:16" x14ac:dyDescent="0.25">
      <c r="A279">
        <v>13.85</v>
      </c>
      <c r="B279">
        <v>-3.0000000000000001E-3</v>
      </c>
      <c r="C279" s="1">
        <v>3.0000000000000001E-3</v>
      </c>
      <c r="H279">
        <f t="shared" si="28"/>
        <v>13.85</v>
      </c>
      <c r="I279">
        <f t="shared" si="29"/>
        <v>-3.0000000000000001E-3</v>
      </c>
      <c r="J279">
        <f t="shared" si="30"/>
        <v>2.525625704756139E-3</v>
      </c>
      <c r="K279">
        <f t="shared" si="31"/>
        <v>-20.093311565351787</v>
      </c>
      <c r="L279">
        <f t="shared" si="32"/>
        <v>1.6837504698374256E-3</v>
      </c>
      <c r="O279">
        <f t="shared" si="33"/>
        <v>-33.488852608919643</v>
      </c>
      <c r="P279">
        <f t="shared" si="34"/>
        <v>-4.3608588825980112E-4</v>
      </c>
    </row>
    <row r="280" spans="1:16" x14ac:dyDescent="0.25">
      <c r="A280">
        <v>13.9</v>
      </c>
      <c r="B280">
        <v>-2E-3</v>
      </c>
      <c r="C280" s="1">
        <v>4.0000000000000001E-3</v>
      </c>
      <c r="H280">
        <f t="shared" si="28"/>
        <v>13.9</v>
      </c>
      <c r="I280">
        <f t="shared" si="29"/>
        <v>-2E-3</v>
      </c>
      <c r="J280">
        <f t="shared" si="30"/>
        <v>3.5239131621740312E-3</v>
      </c>
      <c r="K280">
        <f t="shared" si="31"/>
        <v>-13.395541043567858</v>
      </c>
      <c r="L280">
        <f t="shared" si="32"/>
        <v>2.3492754414493537E-3</v>
      </c>
      <c r="O280">
        <f t="shared" si="33"/>
        <v>-26.79108208713572</v>
      </c>
      <c r="P280">
        <f t="shared" si="34"/>
        <v>2.2943908335212697E-4</v>
      </c>
    </row>
    <row r="281" spans="1:16" x14ac:dyDescent="0.25">
      <c r="A281">
        <v>13.95</v>
      </c>
      <c r="B281">
        <v>-2E-3</v>
      </c>
      <c r="C281">
        <v>3.0000000000000001E-3</v>
      </c>
      <c r="H281">
        <f t="shared" si="28"/>
        <v>13.95</v>
      </c>
      <c r="I281">
        <f t="shared" si="29"/>
        <v>-2E-3</v>
      </c>
      <c r="J281">
        <f t="shared" si="30"/>
        <v>2.5222006195919234E-3</v>
      </c>
      <c r="K281">
        <f t="shared" si="31"/>
        <v>-13.395541043567858</v>
      </c>
      <c r="L281">
        <f t="shared" si="32"/>
        <v>1.6814670797279485E-3</v>
      </c>
      <c r="O281">
        <f t="shared" si="33"/>
        <v>-26.79108208713572</v>
      </c>
      <c r="P281">
        <f t="shared" si="34"/>
        <v>-4.3836927836927823E-4</v>
      </c>
    </row>
    <row r="282" spans="1:16" x14ac:dyDescent="0.25">
      <c r="A282">
        <v>14</v>
      </c>
      <c r="B282">
        <v>-2E-3</v>
      </c>
      <c r="C282" s="1">
        <v>4.0000000000000001E-3</v>
      </c>
      <c r="H282">
        <f t="shared" si="28"/>
        <v>14</v>
      </c>
      <c r="I282">
        <f t="shared" si="29"/>
        <v>-2E-3</v>
      </c>
      <c r="J282">
        <f t="shared" si="30"/>
        <v>3.5204880770098156E-3</v>
      </c>
      <c r="K282">
        <f t="shared" si="31"/>
        <v>-13.395541043567858</v>
      </c>
      <c r="L282">
        <f t="shared" si="32"/>
        <v>2.3469920513398764E-3</v>
      </c>
      <c r="O282">
        <f t="shared" si="33"/>
        <v>-26.79108208713572</v>
      </c>
      <c r="P282">
        <f t="shared" si="34"/>
        <v>2.2715569324264964E-4</v>
      </c>
    </row>
    <row r="283" spans="1:16" x14ac:dyDescent="0.25">
      <c r="A283">
        <v>14.05</v>
      </c>
      <c r="B283">
        <v>-2E-3</v>
      </c>
      <c r="C283" s="1">
        <v>3.0000000000000001E-3</v>
      </c>
      <c r="H283">
        <f t="shared" si="28"/>
        <v>14.05</v>
      </c>
      <c r="I283">
        <f t="shared" si="29"/>
        <v>-2E-3</v>
      </c>
      <c r="J283">
        <f t="shared" si="30"/>
        <v>2.5187755344277078E-3</v>
      </c>
      <c r="K283">
        <f t="shared" si="31"/>
        <v>-13.395541043567858</v>
      </c>
      <c r="L283">
        <f t="shared" si="32"/>
        <v>1.6791836896184716E-3</v>
      </c>
      <c r="O283">
        <f t="shared" si="33"/>
        <v>-26.79108208713572</v>
      </c>
      <c r="P283">
        <f t="shared" si="34"/>
        <v>-4.4065266847875513E-4</v>
      </c>
    </row>
    <row r="284" spans="1:16" x14ac:dyDescent="0.25">
      <c r="A284">
        <v>14.1</v>
      </c>
      <c r="B284">
        <v>-2E-3</v>
      </c>
      <c r="C284" s="1">
        <v>4.0000000000000001E-3</v>
      </c>
      <c r="H284">
        <f t="shared" si="28"/>
        <v>14.1</v>
      </c>
      <c r="I284">
        <f t="shared" si="29"/>
        <v>-2E-3</v>
      </c>
      <c r="J284">
        <f t="shared" si="30"/>
        <v>3.5170629918456001E-3</v>
      </c>
      <c r="K284">
        <f t="shared" si="31"/>
        <v>-13.395541043567858</v>
      </c>
      <c r="L284">
        <f t="shared" si="32"/>
        <v>2.3447086612303995E-3</v>
      </c>
      <c r="O284">
        <f t="shared" si="33"/>
        <v>-26.79108208713572</v>
      </c>
      <c r="P284">
        <f t="shared" si="34"/>
        <v>2.2487230313317274E-4</v>
      </c>
    </row>
    <row r="285" spans="1:16" x14ac:dyDescent="0.25">
      <c r="A285">
        <v>14.15</v>
      </c>
      <c r="B285">
        <v>-2E-3</v>
      </c>
      <c r="C285">
        <v>3.0000000000000001E-3</v>
      </c>
      <c r="H285">
        <f t="shared" si="28"/>
        <v>14.15</v>
      </c>
      <c r="I285">
        <f t="shared" si="29"/>
        <v>-2E-3</v>
      </c>
      <c r="J285">
        <f t="shared" si="30"/>
        <v>2.5153504492634923E-3</v>
      </c>
      <c r="K285">
        <f t="shared" si="31"/>
        <v>-13.395541043567858</v>
      </c>
      <c r="L285">
        <f t="shared" si="32"/>
        <v>1.6769002995089945E-3</v>
      </c>
      <c r="O285">
        <f t="shared" si="33"/>
        <v>-26.79108208713572</v>
      </c>
      <c r="P285">
        <f t="shared" si="34"/>
        <v>-4.4293605858823225E-4</v>
      </c>
    </row>
    <row r="286" spans="1:16" x14ac:dyDescent="0.25">
      <c r="A286">
        <v>14.2</v>
      </c>
      <c r="B286">
        <v>-2E-3</v>
      </c>
      <c r="C286">
        <v>4.0000000000000001E-3</v>
      </c>
      <c r="H286">
        <f t="shared" si="28"/>
        <v>14.2</v>
      </c>
      <c r="I286">
        <f t="shared" si="29"/>
        <v>-2E-3</v>
      </c>
      <c r="J286">
        <f t="shared" si="30"/>
        <v>3.5136379066813845E-3</v>
      </c>
      <c r="K286">
        <f t="shared" si="31"/>
        <v>-13.395541043567858</v>
      </c>
      <c r="L286">
        <f t="shared" si="32"/>
        <v>2.3424252711209226E-3</v>
      </c>
      <c r="O286">
        <f t="shared" si="33"/>
        <v>-26.79108208713572</v>
      </c>
      <c r="P286">
        <f t="shared" si="34"/>
        <v>2.2258891302369584E-4</v>
      </c>
    </row>
    <row r="287" spans="1:16" x14ac:dyDescent="0.25">
      <c r="A287">
        <v>14.25</v>
      </c>
      <c r="B287">
        <v>-1E-3</v>
      </c>
      <c r="C287">
        <v>4.0000000000000001E-3</v>
      </c>
      <c r="H287">
        <f t="shared" si="28"/>
        <v>14.25</v>
      </c>
      <c r="I287">
        <f t="shared" si="29"/>
        <v>-1E-3</v>
      </c>
      <c r="J287">
        <f t="shared" si="30"/>
        <v>3.5119253640992767E-3</v>
      </c>
      <c r="K287">
        <f t="shared" si="31"/>
        <v>-6.6977705217839292</v>
      </c>
      <c r="L287">
        <f t="shared" si="32"/>
        <v>2.3412835760661839E-3</v>
      </c>
      <c r="O287">
        <f t="shared" si="33"/>
        <v>-20.09331156535179</v>
      </c>
      <c r="P287">
        <f t="shared" si="34"/>
        <v>2.2144721796895717E-4</v>
      </c>
    </row>
    <row r="288" spans="1:16" x14ac:dyDescent="0.25">
      <c r="A288">
        <v>14.3</v>
      </c>
      <c r="B288">
        <v>-2E-3</v>
      </c>
      <c r="C288" s="1">
        <v>4.0000000000000001E-3</v>
      </c>
      <c r="H288">
        <f t="shared" si="28"/>
        <v>14.3</v>
      </c>
      <c r="I288">
        <f t="shared" si="29"/>
        <v>-2E-3</v>
      </c>
      <c r="J288">
        <f t="shared" si="30"/>
        <v>3.5102128215171689E-3</v>
      </c>
      <c r="K288">
        <f t="shared" si="31"/>
        <v>-13.395541043567858</v>
      </c>
      <c r="L288">
        <f t="shared" si="32"/>
        <v>2.3401418810114452E-3</v>
      </c>
      <c r="O288">
        <f t="shared" si="33"/>
        <v>-26.79108208713572</v>
      </c>
      <c r="P288">
        <f t="shared" si="34"/>
        <v>2.203055229142185E-4</v>
      </c>
    </row>
    <row r="289" spans="1:16" x14ac:dyDescent="0.25">
      <c r="A289">
        <v>14.35</v>
      </c>
      <c r="B289">
        <v>-2E-3</v>
      </c>
      <c r="C289">
        <v>3.0000000000000001E-3</v>
      </c>
      <c r="H289">
        <f t="shared" si="28"/>
        <v>14.35</v>
      </c>
      <c r="I289">
        <f t="shared" si="29"/>
        <v>-2E-3</v>
      </c>
      <c r="J289">
        <f t="shared" si="30"/>
        <v>2.5085002789350611E-3</v>
      </c>
      <c r="K289">
        <f t="shared" si="31"/>
        <v>-13.395541043567858</v>
      </c>
      <c r="L289">
        <f t="shared" si="32"/>
        <v>1.6723335192900405E-3</v>
      </c>
      <c r="O289">
        <f t="shared" si="33"/>
        <v>-26.79108208713572</v>
      </c>
      <c r="P289">
        <f t="shared" si="34"/>
        <v>-4.4750283880718627E-4</v>
      </c>
    </row>
    <row r="290" spans="1:16" x14ac:dyDescent="0.25">
      <c r="A290">
        <v>14.4</v>
      </c>
      <c r="B290">
        <v>-1E-3</v>
      </c>
      <c r="C290">
        <v>4.0000000000000001E-3</v>
      </c>
      <c r="H290">
        <f t="shared" si="28"/>
        <v>14.4</v>
      </c>
      <c r="I290">
        <f t="shared" si="29"/>
        <v>-1E-3</v>
      </c>
      <c r="J290">
        <f t="shared" si="30"/>
        <v>3.5067877363529534E-3</v>
      </c>
      <c r="K290">
        <f t="shared" si="31"/>
        <v>-6.6977705217839292</v>
      </c>
      <c r="L290">
        <f t="shared" si="32"/>
        <v>2.3378584909019683E-3</v>
      </c>
      <c r="O290">
        <f t="shared" si="33"/>
        <v>-20.09331156535179</v>
      </c>
      <c r="P290">
        <f t="shared" si="34"/>
        <v>2.180221328047416E-4</v>
      </c>
    </row>
    <row r="291" spans="1:16" x14ac:dyDescent="0.25">
      <c r="A291">
        <v>14.45</v>
      </c>
      <c r="B291">
        <v>-2E-3</v>
      </c>
      <c r="C291">
        <v>3.0000000000000001E-3</v>
      </c>
      <c r="H291">
        <f t="shared" si="28"/>
        <v>14.45</v>
      </c>
      <c r="I291">
        <f t="shared" si="29"/>
        <v>-2E-3</v>
      </c>
      <c r="J291">
        <f t="shared" si="30"/>
        <v>2.5050751937708456E-3</v>
      </c>
      <c r="K291">
        <f t="shared" si="31"/>
        <v>-13.395541043567858</v>
      </c>
      <c r="L291">
        <f t="shared" si="32"/>
        <v>1.6700501291805633E-3</v>
      </c>
      <c r="O291">
        <f t="shared" si="33"/>
        <v>-26.79108208713572</v>
      </c>
      <c r="P291">
        <f t="shared" si="34"/>
        <v>-4.4978622891666338E-4</v>
      </c>
    </row>
    <row r="292" spans="1:16" x14ac:dyDescent="0.25">
      <c r="A292">
        <v>14.5</v>
      </c>
      <c r="B292">
        <v>-2E-3</v>
      </c>
      <c r="C292">
        <v>4.0000000000000001E-3</v>
      </c>
      <c r="H292">
        <f t="shared" si="28"/>
        <v>14.5</v>
      </c>
      <c r="I292">
        <f t="shared" si="29"/>
        <v>-2E-3</v>
      </c>
      <c r="J292">
        <f t="shared" si="30"/>
        <v>3.5033626511887378E-3</v>
      </c>
      <c r="K292">
        <f t="shared" si="31"/>
        <v>-13.395541043567858</v>
      </c>
      <c r="L292">
        <f t="shared" si="32"/>
        <v>2.3355751007924914E-3</v>
      </c>
      <c r="O292">
        <f t="shared" si="33"/>
        <v>-26.79108208713572</v>
      </c>
      <c r="P292">
        <f t="shared" si="34"/>
        <v>2.157387426952647E-4</v>
      </c>
    </row>
    <row r="293" spans="1:16" x14ac:dyDescent="0.25">
      <c r="A293">
        <v>14.55</v>
      </c>
      <c r="B293">
        <v>-1E-3</v>
      </c>
      <c r="C293">
        <v>3.0000000000000001E-3</v>
      </c>
      <c r="H293">
        <f t="shared" si="28"/>
        <v>14.55</v>
      </c>
      <c r="I293">
        <f t="shared" si="29"/>
        <v>-1E-3</v>
      </c>
      <c r="J293">
        <f t="shared" si="30"/>
        <v>2.50165010860663E-3</v>
      </c>
      <c r="K293">
        <f t="shared" si="31"/>
        <v>-6.6977705217839292</v>
      </c>
      <c r="L293">
        <f t="shared" si="32"/>
        <v>1.6677667390710862E-3</v>
      </c>
      <c r="O293">
        <f t="shared" si="33"/>
        <v>-20.09331156535179</v>
      </c>
      <c r="P293">
        <f t="shared" si="34"/>
        <v>-4.520696190261405E-4</v>
      </c>
    </row>
    <row r="294" spans="1:16" x14ac:dyDescent="0.25">
      <c r="A294">
        <v>14.6</v>
      </c>
      <c r="B294" s="1">
        <v>-8.1499999999999997E-4</v>
      </c>
      <c r="C294" s="1">
        <v>4.0000000000000001E-3</v>
      </c>
      <c r="H294">
        <f t="shared" si="28"/>
        <v>14.6</v>
      </c>
      <c r="I294">
        <f t="shared" si="29"/>
        <v>-8.1499999999999997E-4</v>
      </c>
      <c r="J294">
        <f t="shared" si="30"/>
        <v>3.4999375660245222E-3</v>
      </c>
      <c r="K294">
        <f t="shared" si="31"/>
        <v>-5.4586829752539021</v>
      </c>
      <c r="L294">
        <f t="shared" si="32"/>
        <v>2.3332917106830141E-3</v>
      </c>
      <c r="O294">
        <f t="shared" si="33"/>
        <v>-18.85422401882176</v>
      </c>
      <c r="P294">
        <f t="shared" si="34"/>
        <v>2.1345535258578737E-4</v>
      </c>
    </row>
    <row r="295" spans="1:16" x14ac:dyDescent="0.25">
      <c r="A295">
        <v>14.65</v>
      </c>
      <c r="B295">
        <v>-1E-3</v>
      </c>
      <c r="C295">
        <v>3.0000000000000001E-3</v>
      </c>
      <c r="H295">
        <f t="shared" si="28"/>
        <v>14.65</v>
      </c>
      <c r="I295">
        <f t="shared" si="29"/>
        <v>-1E-3</v>
      </c>
      <c r="J295">
        <f t="shared" si="30"/>
        <v>2.4982250234424144E-3</v>
      </c>
      <c r="K295">
        <f t="shared" si="31"/>
        <v>-6.6977705217839292</v>
      </c>
      <c r="L295">
        <f t="shared" si="32"/>
        <v>1.6654833489616093E-3</v>
      </c>
      <c r="O295">
        <f t="shared" si="33"/>
        <v>-20.09331156535179</v>
      </c>
      <c r="P295">
        <f t="shared" si="34"/>
        <v>-4.543530091356174E-4</v>
      </c>
    </row>
    <row r="296" spans="1:16" x14ac:dyDescent="0.25">
      <c r="A296">
        <v>14.7</v>
      </c>
      <c r="B296">
        <v>-1E-3</v>
      </c>
      <c r="C296">
        <v>4.0000000000000001E-3</v>
      </c>
      <c r="H296">
        <f t="shared" si="28"/>
        <v>14.7</v>
      </c>
      <c r="I296">
        <f t="shared" si="29"/>
        <v>-1E-3</v>
      </c>
      <c r="J296">
        <f t="shared" si="30"/>
        <v>3.4965124808603067E-3</v>
      </c>
      <c r="K296">
        <f t="shared" si="31"/>
        <v>-6.6977705217839292</v>
      </c>
      <c r="L296">
        <f t="shared" si="32"/>
        <v>2.3310083205735372E-3</v>
      </c>
      <c r="O296">
        <f t="shared" si="33"/>
        <v>-20.09331156535179</v>
      </c>
      <c r="P296">
        <f t="shared" si="34"/>
        <v>2.1117196247631047E-4</v>
      </c>
    </row>
    <row r="297" spans="1:16" x14ac:dyDescent="0.25">
      <c r="A297">
        <v>14.75</v>
      </c>
      <c r="B297">
        <v>-1E-3</v>
      </c>
      <c r="C297">
        <v>3.0000000000000001E-3</v>
      </c>
      <c r="H297">
        <f t="shared" si="28"/>
        <v>14.75</v>
      </c>
      <c r="I297">
        <f t="shared" si="29"/>
        <v>-1E-3</v>
      </c>
      <c r="J297">
        <f t="shared" si="30"/>
        <v>2.4947999382781989E-3</v>
      </c>
      <c r="K297">
        <f t="shared" si="31"/>
        <v>-6.6977705217839292</v>
      </c>
      <c r="L297">
        <f t="shared" si="32"/>
        <v>1.6631999588521322E-3</v>
      </c>
      <c r="O297">
        <f t="shared" si="33"/>
        <v>-20.09331156535179</v>
      </c>
      <c r="P297">
        <f t="shared" si="34"/>
        <v>-4.5663639924509451E-4</v>
      </c>
    </row>
    <row r="298" spans="1:16" x14ac:dyDescent="0.25">
      <c r="A298">
        <v>14.8</v>
      </c>
      <c r="B298">
        <v>-1E-3</v>
      </c>
      <c r="C298">
        <v>4.0000000000000001E-3</v>
      </c>
      <c r="H298">
        <f t="shared" si="28"/>
        <v>14.8</v>
      </c>
      <c r="I298">
        <f t="shared" si="29"/>
        <v>-1E-3</v>
      </c>
      <c r="J298">
        <f t="shared" si="30"/>
        <v>3.4930873956960911E-3</v>
      </c>
      <c r="K298">
        <f t="shared" si="31"/>
        <v>-6.6977705217839292</v>
      </c>
      <c r="L298">
        <f t="shared" si="32"/>
        <v>2.3287249304640603E-3</v>
      </c>
      <c r="O298">
        <f t="shared" si="33"/>
        <v>-20.09331156535179</v>
      </c>
      <c r="P298">
        <f t="shared" si="34"/>
        <v>2.0888857236683357E-4</v>
      </c>
    </row>
    <row r="299" spans="1:16" x14ac:dyDescent="0.25">
      <c r="A299">
        <v>14.85</v>
      </c>
      <c r="B299">
        <v>-1E-3</v>
      </c>
      <c r="C299">
        <v>3.0000000000000001E-3</v>
      </c>
      <c r="H299">
        <f t="shared" si="28"/>
        <v>14.85</v>
      </c>
      <c r="I299">
        <f t="shared" si="29"/>
        <v>-1E-3</v>
      </c>
      <c r="J299">
        <f t="shared" si="30"/>
        <v>2.4913748531139833E-3</v>
      </c>
      <c r="K299">
        <f t="shared" si="31"/>
        <v>-6.6977705217839292</v>
      </c>
      <c r="L299">
        <f t="shared" si="32"/>
        <v>1.6609165687426551E-3</v>
      </c>
      <c r="O299">
        <f t="shared" si="33"/>
        <v>-20.09331156535179</v>
      </c>
      <c r="P299">
        <f t="shared" si="34"/>
        <v>-4.5891978935457163E-4</v>
      </c>
    </row>
    <row r="300" spans="1:16" x14ac:dyDescent="0.25">
      <c r="A300">
        <v>14.9</v>
      </c>
      <c r="B300">
        <v>-1E-3</v>
      </c>
      <c r="C300">
        <v>4.0000000000000001E-3</v>
      </c>
      <c r="H300">
        <f t="shared" si="28"/>
        <v>14.9</v>
      </c>
      <c r="I300">
        <f t="shared" si="29"/>
        <v>-1E-3</v>
      </c>
      <c r="J300">
        <f t="shared" si="30"/>
        <v>3.4896623105318755E-3</v>
      </c>
      <c r="K300">
        <f t="shared" si="31"/>
        <v>-6.6977705217839292</v>
      </c>
      <c r="L300">
        <f t="shared" si="32"/>
        <v>2.326441540354583E-3</v>
      </c>
      <c r="O300">
        <f t="shared" si="33"/>
        <v>-20.09331156535179</v>
      </c>
      <c r="P300">
        <f t="shared" si="34"/>
        <v>2.0660518225735624E-4</v>
      </c>
    </row>
    <row r="301" spans="1:16" x14ac:dyDescent="0.25">
      <c r="A301">
        <v>14.95</v>
      </c>
      <c r="B301" s="1">
        <v>-8.6200000000000003E-4</v>
      </c>
      <c r="C301">
        <v>3.0000000000000001E-3</v>
      </c>
      <c r="H301">
        <f t="shared" si="28"/>
        <v>14.95</v>
      </c>
      <c r="I301">
        <f t="shared" si="29"/>
        <v>-8.6200000000000003E-4</v>
      </c>
      <c r="J301">
        <f t="shared" si="30"/>
        <v>2.4879497679497677E-3</v>
      </c>
      <c r="K301">
        <f t="shared" si="31"/>
        <v>-5.7734781897777472</v>
      </c>
      <c r="L301">
        <f t="shared" si="32"/>
        <v>1.6586331786331782E-3</v>
      </c>
      <c r="O301">
        <f t="shared" si="33"/>
        <v>-19.169019233345608</v>
      </c>
      <c r="P301">
        <f t="shared" si="34"/>
        <v>-4.6120317946404853E-4</v>
      </c>
    </row>
    <row r="302" spans="1:16" x14ac:dyDescent="0.25">
      <c r="A302">
        <v>15</v>
      </c>
      <c r="B302" s="1">
        <v>-7.94E-4</v>
      </c>
      <c r="C302">
        <v>4.0000000000000001E-3</v>
      </c>
      <c r="H302">
        <f t="shared" si="28"/>
        <v>15</v>
      </c>
      <c r="I302">
        <f t="shared" si="29"/>
        <v>-7.94E-4</v>
      </c>
      <c r="J302">
        <f t="shared" si="30"/>
        <v>3.48623722536766E-3</v>
      </c>
      <c r="K302">
        <f t="shared" si="31"/>
        <v>-5.3180297942964403</v>
      </c>
      <c r="L302">
        <f t="shared" si="32"/>
        <v>2.3241581502451061E-3</v>
      </c>
      <c r="O302">
        <f t="shared" si="33"/>
        <v>-18.7135708378643</v>
      </c>
      <c r="P302">
        <f t="shared" si="34"/>
        <v>2.0432179214787934E-4</v>
      </c>
    </row>
    <row r="303" spans="1:16" x14ac:dyDescent="0.25">
      <c r="A303">
        <v>15.05</v>
      </c>
      <c r="B303" s="1">
        <v>-7.6599999999999997E-4</v>
      </c>
      <c r="C303">
        <v>3.0000000000000001E-3</v>
      </c>
      <c r="H303">
        <f t="shared" si="28"/>
        <v>15.05</v>
      </c>
      <c r="I303">
        <f t="shared" si="29"/>
        <v>-7.6599999999999997E-4</v>
      </c>
      <c r="J303">
        <f t="shared" si="30"/>
        <v>2.4845246827855522E-3</v>
      </c>
      <c r="K303">
        <f t="shared" si="31"/>
        <v>-5.1304922196864897</v>
      </c>
      <c r="L303">
        <f t="shared" si="32"/>
        <v>1.6563497885237011E-3</v>
      </c>
      <c r="O303">
        <f t="shared" si="33"/>
        <v>-18.526033263254348</v>
      </c>
      <c r="P303">
        <f t="shared" si="34"/>
        <v>-4.6348656957352565E-4</v>
      </c>
    </row>
    <row r="304" spans="1:16" x14ac:dyDescent="0.25">
      <c r="A304">
        <v>15.1</v>
      </c>
      <c r="B304" s="1">
        <v>-4.08E-4</v>
      </c>
      <c r="C304">
        <v>4.0000000000000001E-3</v>
      </c>
      <c r="H304">
        <f t="shared" si="28"/>
        <v>15.1</v>
      </c>
      <c r="I304">
        <f t="shared" si="29"/>
        <v>-4.08E-4</v>
      </c>
      <c r="J304">
        <f t="shared" si="30"/>
        <v>3.4828121402034444E-3</v>
      </c>
      <c r="K304">
        <f t="shared" si="31"/>
        <v>-2.7326903728878431</v>
      </c>
      <c r="L304">
        <f t="shared" si="32"/>
        <v>2.3218747601356292E-3</v>
      </c>
      <c r="O304">
        <f t="shared" si="33"/>
        <v>-16.128231416455705</v>
      </c>
      <c r="P304">
        <f t="shared" si="34"/>
        <v>2.0203840203840244E-4</v>
      </c>
    </row>
    <row r="305" spans="1:16" x14ac:dyDescent="0.25">
      <c r="A305">
        <v>15.15</v>
      </c>
      <c r="B305" s="1">
        <v>-1.6799999999999999E-4</v>
      </c>
      <c r="C305">
        <v>3.0000000000000001E-3</v>
      </c>
      <c r="H305">
        <f t="shared" si="28"/>
        <v>15.15</v>
      </c>
      <c r="I305">
        <f t="shared" si="29"/>
        <v>-1.6799999999999999E-4</v>
      </c>
      <c r="J305">
        <f t="shared" si="30"/>
        <v>2.4810995976213366E-3</v>
      </c>
      <c r="K305">
        <f t="shared" si="31"/>
        <v>-1.1252254476597001</v>
      </c>
      <c r="L305">
        <f t="shared" si="32"/>
        <v>1.654066398414224E-3</v>
      </c>
      <c r="O305">
        <f t="shared" si="33"/>
        <v>-14.52076649122756</v>
      </c>
      <c r="P305">
        <f t="shared" si="34"/>
        <v>-4.6576995968300276E-4</v>
      </c>
    </row>
    <row r="306" spans="1:16" x14ac:dyDescent="0.25">
      <c r="A306">
        <v>15.2</v>
      </c>
      <c r="B306" s="1">
        <v>2.2000000000000001E-4</v>
      </c>
      <c r="C306">
        <v>4.0000000000000001E-3</v>
      </c>
      <c r="H306">
        <f t="shared" si="28"/>
        <v>15.2</v>
      </c>
      <c r="I306">
        <f t="shared" si="29"/>
        <v>2.2000000000000001E-4</v>
      </c>
      <c r="J306">
        <f t="shared" si="30"/>
        <v>3.4793870550392288E-3</v>
      </c>
      <c r="K306">
        <f t="shared" si="31"/>
        <v>1.4735095147924646</v>
      </c>
      <c r="L306">
        <f t="shared" si="32"/>
        <v>2.3195913700261518E-3</v>
      </c>
      <c r="O306">
        <f t="shared" si="33"/>
        <v>-11.922031528775396</v>
      </c>
      <c r="P306">
        <f t="shared" si="34"/>
        <v>1.9975501192892511E-4</v>
      </c>
    </row>
    <row r="307" spans="1:16" x14ac:dyDescent="0.25">
      <c r="A307">
        <v>15.25</v>
      </c>
      <c r="B307" s="1">
        <v>-2.33E-4</v>
      </c>
      <c r="C307">
        <v>3.0000000000000001E-3</v>
      </c>
      <c r="H307">
        <f t="shared" si="28"/>
        <v>15.25</v>
      </c>
      <c r="I307">
        <f t="shared" si="29"/>
        <v>-2.33E-4</v>
      </c>
      <c r="J307">
        <f t="shared" si="30"/>
        <v>2.4776745124571206E-3</v>
      </c>
      <c r="K307">
        <f t="shared" si="31"/>
        <v>-1.5605805315756556</v>
      </c>
      <c r="L307">
        <f t="shared" si="32"/>
        <v>1.6517830083047466E-3</v>
      </c>
      <c r="O307">
        <f t="shared" si="33"/>
        <v>-14.956121575143516</v>
      </c>
      <c r="P307">
        <f t="shared" si="34"/>
        <v>-4.680533497924801E-4</v>
      </c>
    </row>
    <row r="308" spans="1:16" x14ac:dyDescent="0.25">
      <c r="A308">
        <v>15.3</v>
      </c>
      <c r="B308" s="1">
        <v>-2.1599999999999999E-4</v>
      </c>
      <c r="C308">
        <v>4.0000000000000001E-3</v>
      </c>
      <c r="H308">
        <f t="shared" si="28"/>
        <v>15.3</v>
      </c>
      <c r="I308">
        <f t="shared" si="29"/>
        <v>-2.1599999999999999E-4</v>
      </c>
      <c r="J308">
        <f t="shared" si="30"/>
        <v>3.4759619698750128E-3</v>
      </c>
      <c r="K308">
        <f t="shared" si="31"/>
        <v>-1.4467184327053286</v>
      </c>
      <c r="L308">
        <f t="shared" si="32"/>
        <v>2.3173079799166745E-3</v>
      </c>
      <c r="O308">
        <f t="shared" si="33"/>
        <v>-14.842259476273188</v>
      </c>
      <c r="P308">
        <f t="shared" si="34"/>
        <v>1.9747162181944777E-4</v>
      </c>
    </row>
    <row r="309" spans="1:16" x14ac:dyDescent="0.25">
      <c r="A309">
        <v>15.35</v>
      </c>
      <c r="B309" s="1">
        <v>-1.02E-4</v>
      </c>
      <c r="C309">
        <v>3.0000000000000001E-3</v>
      </c>
      <c r="H309">
        <f t="shared" si="28"/>
        <v>15.35</v>
      </c>
      <c r="I309">
        <f t="shared" si="29"/>
        <v>-1.02E-4</v>
      </c>
      <c r="J309">
        <f t="shared" si="30"/>
        <v>2.474249427292905E-3</v>
      </c>
      <c r="K309">
        <f t="shared" si="31"/>
        <v>-0.68317259322196078</v>
      </c>
      <c r="L309">
        <f t="shared" si="32"/>
        <v>1.6494996181952697E-3</v>
      </c>
      <c r="O309">
        <f t="shared" si="33"/>
        <v>-14.078713636789821</v>
      </c>
      <c r="P309">
        <f t="shared" si="34"/>
        <v>-4.70336739901957E-4</v>
      </c>
    </row>
    <row r="310" spans="1:16" x14ac:dyDescent="0.25">
      <c r="A310">
        <v>15.4</v>
      </c>
      <c r="B310" s="1">
        <v>1.01E-4</v>
      </c>
      <c r="C310">
        <v>4.0000000000000001E-3</v>
      </c>
      <c r="H310">
        <f t="shared" si="28"/>
        <v>15.4</v>
      </c>
      <c r="I310">
        <f t="shared" si="29"/>
        <v>1.01E-4</v>
      </c>
      <c r="J310">
        <f t="shared" si="30"/>
        <v>3.4725368847107973E-3</v>
      </c>
      <c r="K310">
        <f t="shared" si="31"/>
        <v>0.67647482270017689</v>
      </c>
      <c r="L310">
        <f t="shared" si="32"/>
        <v>2.3150245898071976E-3</v>
      </c>
      <c r="O310">
        <f t="shared" si="33"/>
        <v>-12.719066220867683</v>
      </c>
      <c r="P310">
        <f t="shared" si="34"/>
        <v>1.9518823170997087E-4</v>
      </c>
    </row>
    <row r="311" spans="1:16" x14ac:dyDescent="0.25">
      <c r="A311">
        <v>15.45</v>
      </c>
      <c r="B311" s="1">
        <v>-4.46E-5</v>
      </c>
      <c r="C311">
        <v>3.0000000000000001E-3</v>
      </c>
      <c r="H311">
        <f t="shared" si="28"/>
        <v>15.45</v>
      </c>
      <c r="I311">
        <f t="shared" si="29"/>
        <v>-4.46E-5</v>
      </c>
      <c r="J311">
        <f t="shared" si="30"/>
        <v>2.4708243421286895E-3</v>
      </c>
      <c r="K311">
        <f t="shared" si="31"/>
        <v>-0.29872056527156327</v>
      </c>
      <c r="L311">
        <f t="shared" si="32"/>
        <v>1.6472162280857926E-3</v>
      </c>
      <c r="O311">
        <f t="shared" si="33"/>
        <v>-13.694261608839424</v>
      </c>
      <c r="P311">
        <f t="shared" si="34"/>
        <v>-4.7262013001143411E-4</v>
      </c>
    </row>
    <row r="312" spans="1:16" x14ac:dyDescent="0.25">
      <c r="A312">
        <v>15.5</v>
      </c>
      <c r="B312" s="1">
        <v>6.41E-5</v>
      </c>
      <c r="C312">
        <v>4.0000000000000001E-3</v>
      </c>
      <c r="H312">
        <f t="shared" si="28"/>
        <v>15.5</v>
      </c>
      <c r="I312">
        <f t="shared" si="29"/>
        <v>6.41E-5</v>
      </c>
      <c r="J312">
        <f t="shared" si="30"/>
        <v>3.4691117995465817E-3</v>
      </c>
      <c r="K312">
        <f t="shared" si="31"/>
        <v>0.42932709044634987</v>
      </c>
      <c r="L312">
        <f t="shared" si="32"/>
        <v>2.3127411996977207E-3</v>
      </c>
      <c r="O312">
        <f t="shared" si="33"/>
        <v>-12.96621395312151</v>
      </c>
      <c r="P312">
        <f t="shared" si="34"/>
        <v>1.9290484160049397E-4</v>
      </c>
    </row>
    <row r="313" spans="1:16" x14ac:dyDescent="0.25">
      <c r="A313">
        <v>15.55</v>
      </c>
      <c r="B313" s="1">
        <v>5.4299999999999998E-5</v>
      </c>
      <c r="C313">
        <v>3.0000000000000001E-3</v>
      </c>
      <c r="H313">
        <f t="shared" si="28"/>
        <v>15.55</v>
      </c>
      <c r="I313">
        <f t="shared" si="29"/>
        <v>5.4299999999999998E-5</v>
      </c>
      <c r="J313">
        <f t="shared" si="30"/>
        <v>2.4673992569644739E-3</v>
      </c>
      <c r="K313">
        <f t="shared" si="31"/>
        <v>0.36368893933286733</v>
      </c>
      <c r="L313">
        <f t="shared" si="32"/>
        <v>1.6449328379763155E-3</v>
      </c>
      <c r="O313">
        <f t="shared" si="33"/>
        <v>-13.031852104234993</v>
      </c>
      <c r="P313">
        <f t="shared" si="34"/>
        <v>-4.7490352012091123E-4</v>
      </c>
    </row>
    <row r="314" spans="1:16" x14ac:dyDescent="0.25">
      <c r="A314">
        <v>15.6</v>
      </c>
      <c r="B314" s="1">
        <v>7.75E-5</v>
      </c>
      <c r="C314">
        <v>4.0000000000000001E-3</v>
      </c>
      <c r="H314">
        <f t="shared" si="28"/>
        <v>15.6</v>
      </c>
      <c r="I314">
        <f t="shared" si="29"/>
        <v>7.75E-5</v>
      </c>
      <c r="J314">
        <f t="shared" si="30"/>
        <v>3.4656867143823661E-3</v>
      </c>
      <c r="K314">
        <f t="shared" si="31"/>
        <v>0.51907721543825447</v>
      </c>
      <c r="L314">
        <f t="shared" si="32"/>
        <v>2.3104578095882434E-3</v>
      </c>
      <c r="O314">
        <f t="shared" si="33"/>
        <v>-12.876463828129605</v>
      </c>
      <c r="P314">
        <f t="shared" si="34"/>
        <v>1.9062145149101664E-4</v>
      </c>
    </row>
    <row r="315" spans="1:16" x14ac:dyDescent="0.25">
      <c r="A315">
        <v>15.65</v>
      </c>
      <c r="B315" s="1">
        <v>-2.02E-4</v>
      </c>
      <c r="C315">
        <v>3.0000000000000001E-3</v>
      </c>
      <c r="H315">
        <f t="shared" si="28"/>
        <v>15.65</v>
      </c>
      <c r="I315">
        <f t="shared" si="29"/>
        <v>-2.02E-4</v>
      </c>
      <c r="J315">
        <f t="shared" si="30"/>
        <v>2.4639741718002583E-3</v>
      </c>
      <c r="K315">
        <f t="shared" si="31"/>
        <v>-1.3529496454003538</v>
      </c>
      <c r="L315">
        <f t="shared" si="32"/>
        <v>1.6426494478668386E-3</v>
      </c>
      <c r="O315">
        <f t="shared" si="33"/>
        <v>-14.748490688968214</v>
      </c>
      <c r="P315">
        <f t="shared" si="34"/>
        <v>-4.7718691023038813E-4</v>
      </c>
    </row>
    <row r="316" spans="1:16" x14ac:dyDescent="0.25">
      <c r="A316">
        <v>15.7</v>
      </c>
      <c r="B316" s="1">
        <v>1.5699999999999999E-4</v>
      </c>
      <c r="C316">
        <v>4.0000000000000001E-3</v>
      </c>
      <c r="H316">
        <f t="shared" si="28"/>
        <v>15.7</v>
      </c>
      <c r="I316">
        <f t="shared" si="29"/>
        <v>1.5699999999999999E-4</v>
      </c>
      <c r="J316">
        <f t="shared" si="30"/>
        <v>3.4622616292181506E-3</v>
      </c>
      <c r="K316">
        <f t="shared" si="31"/>
        <v>1.0515499719200769</v>
      </c>
      <c r="L316">
        <f t="shared" si="32"/>
        <v>2.3081744194787665E-3</v>
      </c>
      <c r="O316">
        <f t="shared" si="33"/>
        <v>-12.343991071647784</v>
      </c>
      <c r="P316">
        <f t="shared" si="34"/>
        <v>1.8833806138153974E-4</v>
      </c>
    </row>
    <row r="317" spans="1:16" x14ac:dyDescent="0.25">
      <c r="A317">
        <v>15.75</v>
      </c>
      <c r="B317" s="1">
        <v>2.12E-4</v>
      </c>
      <c r="C317">
        <v>3.0000000000000001E-3</v>
      </c>
      <c r="H317">
        <f t="shared" si="28"/>
        <v>15.75</v>
      </c>
      <c r="I317">
        <f t="shared" si="29"/>
        <v>2.12E-4</v>
      </c>
      <c r="J317">
        <f t="shared" si="30"/>
        <v>2.4605490866360428E-3</v>
      </c>
      <c r="K317">
        <f t="shared" si="31"/>
        <v>1.4199273506181931</v>
      </c>
      <c r="L317">
        <f t="shared" si="32"/>
        <v>1.6403660577573615E-3</v>
      </c>
      <c r="O317">
        <f t="shared" si="33"/>
        <v>-11.975613692949667</v>
      </c>
      <c r="P317">
        <f t="shared" si="34"/>
        <v>-4.7947030033986524E-4</v>
      </c>
    </row>
    <row r="318" spans="1:16" x14ac:dyDescent="0.25">
      <c r="A318">
        <v>15.8</v>
      </c>
      <c r="B318" s="1">
        <v>2.2800000000000001E-4</v>
      </c>
      <c r="C318">
        <v>4.0000000000000001E-3</v>
      </c>
      <c r="H318">
        <f t="shared" si="28"/>
        <v>15.8</v>
      </c>
      <c r="I318">
        <f t="shared" si="29"/>
        <v>2.2800000000000001E-4</v>
      </c>
      <c r="J318">
        <f t="shared" si="30"/>
        <v>3.458836544053935E-3</v>
      </c>
      <c r="K318">
        <f t="shared" si="31"/>
        <v>1.5270916789667359</v>
      </c>
      <c r="L318">
        <f t="shared" si="32"/>
        <v>2.3058910293692896E-3</v>
      </c>
      <c r="O318">
        <f t="shared" si="33"/>
        <v>-11.868449364601124</v>
      </c>
      <c r="P318">
        <f t="shared" si="34"/>
        <v>1.8605467127206284E-4</v>
      </c>
    </row>
    <row r="319" spans="1:16" x14ac:dyDescent="0.25">
      <c r="A319">
        <v>15.85</v>
      </c>
      <c r="B319" s="1">
        <v>5.2099999999999998E-4</v>
      </c>
      <c r="C319">
        <v>3.0000000000000001E-3</v>
      </c>
      <c r="H319">
        <f t="shared" si="28"/>
        <v>15.85</v>
      </c>
      <c r="I319">
        <f t="shared" si="29"/>
        <v>5.2099999999999998E-4</v>
      </c>
      <c r="J319">
        <f t="shared" si="30"/>
        <v>2.4571240014718272E-3</v>
      </c>
      <c r="K319">
        <f t="shared" si="31"/>
        <v>3.4895384418494269</v>
      </c>
      <c r="L319">
        <f t="shared" si="32"/>
        <v>1.6380826676478844E-3</v>
      </c>
      <c r="O319">
        <f t="shared" si="33"/>
        <v>-9.9060026017184342</v>
      </c>
      <c r="P319">
        <f t="shared" si="34"/>
        <v>-4.8175369044934236E-4</v>
      </c>
    </row>
    <row r="320" spans="1:16" x14ac:dyDescent="0.25">
      <c r="A320">
        <v>15.9</v>
      </c>
      <c r="B320">
        <v>1E-3</v>
      </c>
      <c r="C320">
        <v>4.0000000000000001E-3</v>
      </c>
      <c r="H320">
        <f t="shared" si="28"/>
        <v>15.9</v>
      </c>
      <c r="I320">
        <f t="shared" si="29"/>
        <v>1E-3</v>
      </c>
      <c r="J320">
        <f t="shared" si="30"/>
        <v>3.4554114588897194E-3</v>
      </c>
      <c r="K320">
        <f t="shared" si="31"/>
        <v>6.6977705217839292</v>
      </c>
      <c r="L320">
        <f t="shared" si="32"/>
        <v>2.3036076392598122E-3</v>
      </c>
      <c r="O320">
        <f t="shared" si="33"/>
        <v>-6.697770521783931</v>
      </c>
      <c r="P320">
        <f t="shared" si="34"/>
        <v>1.8377128116258551E-4</v>
      </c>
    </row>
    <row r="321" spans="1:16" x14ac:dyDescent="0.25">
      <c r="A321">
        <v>15.95</v>
      </c>
      <c r="B321">
        <v>1E-3</v>
      </c>
      <c r="C321">
        <v>4.0000000000000001E-3</v>
      </c>
      <c r="H321">
        <f t="shared" si="28"/>
        <v>15.95</v>
      </c>
      <c r="I321">
        <f t="shared" si="29"/>
        <v>1E-3</v>
      </c>
      <c r="J321">
        <f t="shared" si="30"/>
        <v>3.4536989163076117E-3</v>
      </c>
      <c r="K321">
        <f t="shared" si="31"/>
        <v>6.6977705217839292</v>
      </c>
      <c r="L321">
        <f t="shared" si="32"/>
        <v>2.302465944205074E-3</v>
      </c>
      <c r="O321">
        <f t="shared" si="33"/>
        <v>-6.697770521783931</v>
      </c>
      <c r="P321">
        <f t="shared" si="34"/>
        <v>1.8262958610784728E-4</v>
      </c>
    </row>
    <row r="322" spans="1:16" x14ac:dyDescent="0.25">
      <c r="A322">
        <v>16</v>
      </c>
      <c r="B322" s="1">
        <v>9.41E-4</v>
      </c>
      <c r="C322">
        <v>4.0000000000000001E-3</v>
      </c>
      <c r="H322">
        <f t="shared" si="28"/>
        <v>16</v>
      </c>
      <c r="I322">
        <f t="shared" si="29"/>
        <v>9.41E-4</v>
      </c>
      <c r="J322">
        <f t="shared" si="30"/>
        <v>3.4519863737255039E-3</v>
      </c>
      <c r="K322">
        <f t="shared" si="31"/>
        <v>6.3026020609986775</v>
      </c>
      <c r="L322">
        <f t="shared" si="32"/>
        <v>2.3013242491503353E-3</v>
      </c>
      <c r="O322">
        <f t="shared" si="33"/>
        <v>-7.0929389825691826</v>
      </c>
      <c r="P322">
        <f t="shared" si="34"/>
        <v>1.8148789105310861E-4</v>
      </c>
    </row>
    <row r="323" spans="1:16" x14ac:dyDescent="0.25">
      <c r="A323">
        <v>16.05</v>
      </c>
      <c r="B323">
        <v>1E-3</v>
      </c>
      <c r="C323">
        <v>3.0000000000000001E-3</v>
      </c>
      <c r="H323">
        <f t="shared" ref="H323:H386" si="35">A323</f>
        <v>16.05</v>
      </c>
      <c r="I323">
        <f t="shared" ref="I323:I386" si="36">B323</f>
        <v>1E-3</v>
      </c>
      <c r="J323">
        <f t="shared" ref="J323:J386" si="37">C323-E$12*A323</f>
        <v>2.4502738311433961E-3</v>
      </c>
      <c r="K323">
        <f t="shared" ref="K323:K386" si="38">F$24*I323</f>
        <v>6.6977705217839292</v>
      </c>
      <c r="L323">
        <f t="shared" ref="L323:L386" si="39">F$25*J323</f>
        <v>1.6335158874289304E-3</v>
      </c>
      <c r="O323">
        <f t="shared" ref="O323:O386" si="40">K323-N$12</f>
        <v>-6.697770521783931</v>
      </c>
      <c r="P323">
        <f t="shared" ref="P323:P386" si="41">L323-N$15</f>
        <v>-4.8632047066829638E-4</v>
      </c>
    </row>
    <row r="324" spans="1:16" x14ac:dyDescent="0.25">
      <c r="A324">
        <v>16.100000000000001</v>
      </c>
      <c r="B324">
        <v>1E-3</v>
      </c>
      <c r="C324">
        <v>4.0000000000000001E-3</v>
      </c>
      <c r="H324">
        <f t="shared" si="35"/>
        <v>16.100000000000001</v>
      </c>
      <c r="I324">
        <f t="shared" si="36"/>
        <v>1E-3</v>
      </c>
      <c r="J324">
        <f t="shared" si="37"/>
        <v>3.4485612885612879E-3</v>
      </c>
      <c r="K324">
        <f t="shared" si="38"/>
        <v>6.6977705217839292</v>
      </c>
      <c r="L324">
        <f t="shared" si="39"/>
        <v>2.299040859040858E-3</v>
      </c>
      <c r="O324">
        <f t="shared" si="40"/>
        <v>-6.697770521783931</v>
      </c>
      <c r="P324">
        <f t="shared" si="41"/>
        <v>1.7920450094363128E-4</v>
      </c>
    </row>
    <row r="325" spans="1:16" x14ac:dyDescent="0.25">
      <c r="A325">
        <v>16.149999999999999</v>
      </c>
      <c r="B325">
        <v>1E-3</v>
      </c>
      <c r="C325">
        <v>4.0000000000000001E-3</v>
      </c>
      <c r="H325">
        <f t="shared" si="35"/>
        <v>16.149999999999999</v>
      </c>
      <c r="I325">
        <f t="shared" si="36"/>
        <v>1E-3</v>
      </c>
      <c r="J325">
        <f t="shared" si="37"/>
        <v>3.4468487459791805E-3</v>
      </c>
      <c r="K325">
        <f t="shared" si="38"/>
        <v>6.6977705217839292</v>
      </c>
      <c r="L325">
        <f t="shared" si="39"/>
        <v>2.2978991639861198E-3</v>
      </c>
      <c r="O325">
        <f t="shared" si="40"/>
        <v>-6.697770521783931</v>
      </c>
      <c r="P325">
        <f t="shared" si="41"/>
        <v>1.7806280588889304E-4</v>
      </c>
    </row>
    <row r="326" spans="1:16" x14ac:dyDescent="0.25">
      <c r="A326">
        <v>16.2</v>
      </c>
      <c r="B326">
        <v>1E-3</v>
      </c>
      <c r="C326">
        <v>4.0000000000000001E-3</v>
      </c>
      <c r="H326">
        <f t="shared" si="35"/>
        <v>16.2</v>
      </c>
      <c r="I326">
        <f t="shared" si="36"/>
        <v>1E-3</v>
      </c>
      <c r="J326">
        <f t="shared" si="37"/>
        <v>3.4451362033970727E-3</v>
      </c>
      <c r="K326">
        <f t="shared" si="38"/>
        <v>6.6977705217839292</v>
      </c>
      <c r="L326">
        <f t="shared" si="39"/>
        <v>2.2967574689313811E-3</v>
      </c>
      <c r="O326">
        <f t="shared" si="40"/>
        <v>-6.697770521783931</v>
      </c>
      <c r="P326">
        <f t="shared" si="41"/>
        <v>1.7692111083415438E-4</v>
      </c>
    </row>
    <row r="327" spans="1:16" x14ac:dyDescent="0.25">
      <c r="A327">
        <v>16.25</v>
      </c>
      <c r="B327">
        <v>1E-3</v>
      </c>
      <c r="C327">
        <v>4.0000000000000001E-3</v>
      </c>
      <c r="H327">
        <f t="shared" si="35"/>
        <v>16.25</v>
      </c>
      <c r="I327">
        <f t="shared" si="36"/>
        <v>1E-3</v>
      </c>
      <c r="J327">
        <f t="shared" si="37"/>
        <v>3.4434236608149645E-3</v>
      </c>
      <c r="K327">
        <f t="shared" si="38"/>
        <v>6.6977705217839292</v>
      </c>
      <c r="L327">
        <f t="shared" si="39"/>
        <v>2.2956157738766424E-3</v>
      </c>
      <c r="O327">
        <f t="shared" si="40"/>
        <v>-6.697770521783931</v>
      </c>
      <c r="P327">
        <f t="shared" si="41"/>
        <v>1.7577941577941571E-4</v>
      </c>
    </row>
    <row r="328" spans="1:16" x14ac:dyDescent="0.25">
      <c r="A328">
        <v>16.3</v>
      </c>
      <c r="B328" s="1">
        <v>8.43E-4</v>
      </c>
      <c r="C328">
        <v>4.0000000000000001E-3</v>
      </c>
      <c r="H328">
        <f t="shared" si="35"/>
        <v>16.3</v>
      </c>
      <c r="I328">
        <f t="shared" si="36"/>
        <v>8.43E-4</v>
      </c>
      <c r="J328">
        <f t="shared" si="37"/>
        <v>3.4417111182328567E-3</v>
      </c>
      <c r="K328">
        <f t="shared" si="38"/>
        <v>5.6462205498638527</v>
      </c>
      <c r="L328">
        <f t="shared" si="39"/>
        <v>2.2944740788219038E-3</v>
      </c>
      <c r="O328">
        <f t="shared" si="40"/>
        <v>-7.7493204937040074</v>
      </c>
      <c r="P328">
        <f t="shared" si="41"/>
        <v>1.7463772072467704E-4</v>
      </c>
    </row>
    <row r="329" spans="1:16" x14ac:dyDescent="0.25">
      <c r="A329">
        <v>16.350000000000001</v>
      </c>
      <c r="B329">
        <v>1E-3</v>
      </c>
      <c r="C329">
        <v>4.0000000000000001E-3</v>
      </c>
      <c r="H329">
        <f t="shared" si="35"/>
        <v>16.350000000000001</v>
      </c>
      <c r="I329">
        <f t="shared" si="36"/>
        <v>1E-3</v>
      </c>
      <c r="J329">
        <f t="shared" si="37"/>
        <v>3.439998575650749E-3</v>
      </c>
      <c r="K329">
        <f t="shared" si="38"/>
        <v>6.6977705217839292</v>
      </c>
      <c r="L329">
        <f t="shared" si="39"/>
        <v>2.2933323837671655E-3</v>
      </c>
      <c r="O329">
        <f t="shared" si="40"/>
        <v>-6.697770521783931</v>
      </c>
      <c r="P329">
        <f t="shared" si="41"/>
        <v>1.7349602566993881E-4</v>
      </c>
    </row>
    <row r="330" spans="1:16" x14ac:dyDescent="0.25">
      <c r="A330">
        <v>16.399999999999999</v>
      </c>
      <c r="B330" s="1">
        <v>8.9300000000000002E-4</v>
      </c>
      <c r="C330">
        <v>4.0000000000000001E-3</v>
      </c>
      <c r="H330">
        <f t="shared" si="35"/>
        <v>16.399999999999999</v>
      </c>
      <c r="I330">
        <f t="shared" si="36"/>
        <v>8.9300000000000002E-4</v>
      </c>
      <c r="J330">
        <f t="shared" si="37"/>
        <v>3.4382860330686412E-3</v>
      </c>
      <c r="K330">
        <f t="shared" si="38"/>
        <v>5.9811090759530492</v>
      </c>
      <c r="L330">
        <f t="shared" si="39"/>
        <v>2.2921906887124269E-3</v>
      </c>
      <c r="O330">
        <f t="shared" si="40"/>
        <v>-7.4144319676148109</v>
      </c>
      <c r="P330">
        <f t="shared" si="41"/>
        <v>1.7235433061520014E-4</v>
      </c>
    </row>
    <row r="331" spans="1:16" x14ac:dyDescent="0.25">
      <c r="A331">
        <v>16.45</v>
      </c>
      <c r="B331">
        <v>1E-3</v>
      </c>
      <c r="C331">
        <v>4.0000000000000001E-3</v>
      </c>
      <c r="H331">
        <f t="shared" si="35"/>
        <v>16.45</v>
      </c>
      <c r="I331">
        <f t="shared" si="36"/>
        <v>1E-3</v>
      </c>
      <c r="J331">
        <f t="shared" si="37"/>
        <v>3.4365734904865334E-3</v>
      </c>
      <c r="K331">
        <f t="shared" si="38"/>
        <v>6.6977705217839292</v>
      </c>
      <c r="L331">
        <f t="shared" si="39"/>
        <v>2.2910489936576882E-3</v>
      </c>
      <c r="O331">
        <f t="shared" si="40"/>
        <v>-6.697770521783931</v>
      </c>
      <c r="P331">
        <f t="shared" si="41"/>
        <v>1.7121263556046148E-4</v>
      </c>
    </row>
    <row r="332" spans="1:16" x14ac:dyDescent="0.25">
      <c r="A332">
        <v>16.5</v>
      </c>
      <c r="B332">
        <v>1E-3</v>
      </c>
      <c r="C332">
        <v>4.0000000000000001E-3</v>
      </c>
      <c r="H332">
        <f t="shared" si="35"/>
        <v>16.5</v>
      </c>
      <c r="I332">
        <f t="shared" si="36"/>
        <v>1E-3</v>
      </c>
      <c r="J332">
        <f t="shared" si="37"/>
        <v>3.4348609479044256E-3</v>
      </c>
      <c r="K332">
        <f t="shared" si="38"/>
        <v>6.6977705217839292</v>
      </c>
      <c r="L332">
        <f t="shared" si="39"/>
        <v>2.28990729860295E-3</v>
      </c>
      <c r="O332">
        <f t="shared" si="40"/>
        <v>-6.697770521783931</v>
      </c>
      <c r="P332">
        <f t="shared" si="41"/>
        <v>1.7007094050572324E-4</v>
      </c>
    </row>
    <row r="333" spans="1:16" x14ac:dyDescent="0.25">
      <c r="A333">
        <v>16.55</v>
      </c>
      <c r="B333">
        <v>1E-3</v>
      </c>
      <c r="C333">
        <v>4.0000000000000001E-3</v>
      </c>
      <c r="H333">
        <f t="shared" si="35"/>
        <v>16.55</v>
      </c>
      <c r="I333">
        <f t="shared" si="36"/>
        <v>1E-3</v>
      </c>
      <c r="J333">
        <f t="shared" si="37"/>
        <v>3.4331484053223178E-3</v>
      </c>
      <c r="K333">
        <f t="shared" si="38"/>
        <v>6.6977705217839292</v>
      </c>
      <c r="L333">
        <f t="shared" si="39"/>
        <v>2.2887656035482113E-3</v>
      </c>
      <c r="O333">
        <f t="shared" si="40"/>
        <v>-6.697770521783931</v>
      </c>
      <c r="P333">
        <f t="shared" si="41"/>
        <v>1.6892924545098458E-4</v>
      </c>
    </row>
    <row r="334" spans="1:16" x14ac:dyDescent="0.25">
      <c r="A334">
        <v>16.600000000000001</v>
      </c>
      <c r="B334">
        <v>1E-3</v>
      </c>
      <c r="C334">
        <v>4.0000000000000001E-3</v>
      </c>
      <c r="H334">
        <f t="shared" si="35"/>
        <v>16.600000000000001</v>
      </c>
      <c r="I334">
        <f t="shared" si="36"/>
        <v>1E-3</v>
      </c>
      <c r="J334">
        <f t="shared" si="37"/>
        <v>3.43143586274021E-3</v>
      </c>
      <c r="K334">
        <f t="shared" si="38"/>
        <v>6.6977705217839292</v>
      </c>
      <c r="L334">
        <f t="shared" si="39"/>
        <v>2.2876239084934726E-3</v>
      </c>
      <c r="O334">
        <f t="shared" si="40"/>
        <v>-6.697770521783931</v>
      </c>
      <c r="P334">
        <f t="shared" si="41"/>
        <v>1.6778755039624591E-4</v>
      </c>
    </row>
    <row r="335" spans="1:16" x14ac:dyDescent="0.25">
      <c r="A335">
        <v>16.649999999999999</v>
      </c>
      <c r="B335">
        <v>1E-3</v>
      </c>
      <c r="C335">
        <v>4.0000000000000001E-3</v>
      </c>
      <c r="H335">
        <f t="shared" si="35"/>
        <v>16.649999999999999</v>
      </c>
      <c r="I335">
        <f t="shared" si="36"/>
        <v>1E-3</v>
      </c>
      <c r="J335">
        <f t="shared" si="37"/>
        <v>3.4297233201581023E-3</v>
      </c>
      <c r="K335">
        <f t="shared" si="38"/>
        <v>6.6977705217839292</v>
      </c>
      <c r="L335">
        <f t="shared" si="39"/>
        <v>2.2864822134387344E-3</v>
      </c>
      <c r="O335">
        <f t="shared" si="40"/>
        <v>-6.697770521783931</v>
      </c>
      <c r="P335">
        <f t="shared" si="41"/>
        <v>1.6664585534150768E-4</v>
      </c>
    </row>
    <row r="336" spans="1:16" x14ac:dyDescent="0.25">
      <c r="A336">
        <v>16.7</v>
      </c>
      <c r="B336">
        <v>2E-3</v>
      </c>
      <c r="C336">
        <v>4.0000000000000001E-3</v>
      </c>
      <c r="H336">
        <f t="shared" si="35"/>
        <v>16.7</v>
      </c>
      <c r="I336">
        <f t="shared" si="36"/>
        <v>2E-3</v>
      </c>
      <c r="J336">
        <f t="shared" si="37"/>
        <v>3.4280107775759945E-3</v>
      </c>
      <c r="K336">
        <f t="shared" si="38"/>
        <v>13.395541043567858</v>
      </c>
      <c r="L336">
        <f t="shared" si="39"/>
        <v>2.2853405183839957E-3</v>
      </c>
      <c r="O336">
        <f t="shared" si="40"/>
        <v>0</v>
      </c>
      <c r="P336">
        <f t="shared" si="41"/>
        <v>1.6550416028676901E-4</v>
      </c>
    </row>
    <row r="337" spans="1:16" x14ac:dyDescent="0.25">
      <c r="A337">
        <v>16.75</v>
      </c>
      <c r="B337">
        <v>1E-3</v>
      </c>
      <c r="C337">
        <v>3.0000000000000001E-3</v>
      </c>
      <c r="H337">
        <f t="shared" si="35"/>
        <v>16.75</v>
      </c>
      <c r="I337">
        <f t="shared" si="36"/>
        <v>1E-3</v>
      </c>
      <c r="J337">
        <f t="shared" si="37"/>
        <v>2.4262982349938867E-3</v>
      </c>
      <c r="K337">
        <f t="shared" si="38"/>
        <v>6.6977705217839292</v>
      </c>
      <c r="L337">
        <f t="shared" si="39"/>
        <v>1.6175321566625908E-3</v>
      </c>
      <c r="O337">
        <f t="shared" si="40"/>
        <v>-6.697770521783931</v>
      </c>
      <c r="P337">
        <f t="shared" si="41"/>
        <v>-5.0230420143463597E-4</v>
      </c>
    </row>
    <row r="338" spans="1:16" x14ac:dyDescent="0.25">
      <c r="A338">
        <v>16.8</v>
      </c>
      <c r="B338">
        <v>2E-3</v>
      </c>
      <c r="C338">
        <v>4.0000000000000001E-3</v>
      </c>
      <c r="H338">
        <f t="shared" si="35"/>
        <v>16.8</v>
      </c>
      <c r="I338">
        <f t="shared" si="36"/>
        <v>2E-3</v>
      </c>
      <c r="J338">
        <f t="shared" si="37"/>
        <v>3.4245856924117789E-3</v>
      </c>
      <c r="K338">
        <f t="shared" si="38"/>
        <v>13.395541043567858</v>
      </c>
      <c r="L338">
        <f t="shared" si="39"/>
        <v>2.2830571282745188E-3</v>
      </c>
      <c r="O338">
        <f t="shared" si="40"/>
        <v>0</v>
      </c>
      <c r="P338">
        <f t="shared" si="41"/>
        <v>1.6322077017729211E-4</v>
      </c>
    </row>
    <row r="339" spans="1:16" x14ac:dyDescent="0.25">
      <c r="A339">
        <v>16.850000000000001</v>
      </c>
      <c r="B339">
        <v>1E-3</v>
      </c>
      <c r="C339">
        <v>4.0000000000000001E-3</v>
      </c>
      <c r="H339">
        <f t="shared" si="35"/>
        <v>16.850000000000001</v>
      </c>
      <c r="I339">
        <f t="shared" si="36"/>
        <v>1E-3</v>
      </c>
      <c r="J339">
        <f t="shared" si="37"/>
        <v>3.4228731498296711E-3</v>
      </c>
      <c r="K339">
        <f t="shared" si="38"/>
        <v>6.6977705217839292</v>
      </c>
      <c r="L339">
        <f t="shared" si="39"/>
        <v>2.2819154332197802E-3</v>
      </c>
      <c r="O339">
        <f t="shared" si="40"/>
        <v>-6.697770521783931</v>
      </c>
      <c r="P339">
        <f t="shared" si="41"/>
        <v>1.6207907512255345E-4</v>
      </c>
    </row>
    <row r="340" spans="1:16" x14ac:dyDescent="0.25">
      <c r="A340">
        <v>16.899999999999999</v>
      </c>
      <c r="B340">
        <v>1E-3</v>
      </c>
      <c r="C340">
        <v>4.0000000000000001E-3</v>
      </c>
      <c r="H340">
        <f t="shared" si="35"/>
        <v>16.899999999999999</v>
      </c>
      <c r="I340">
        <f t="shared" si="36"/>
        <v>1E-3</v>
      </c>
      <c r="J340">
        <f t="shared" si="37"/>
        <v>3.4211606072475633E-3</v>
      </c>
      <c r="K340">
        <f t="shared" si="38"/>
        <v>6.6977705217839292</v>
      </c>
      <c r="L340">
        <f t="shared" si="39"/>
        <v>2.2807737381650415E-3</v>
      </c>
      <c r="O340">
        <f t="shared" si="40"/>
        <v>-6.697770521783931</v>
      </c>
      <c r="P340">
        <f t="shared" si="41"/>
        <v>1.6093738006781478E-4</v>
      </c>
    </row>
    <row r="341" spans="1:16" x14ac:dyDescent="0.25">
      <c r="A341">
        <v>16.95</v>
      </c>
      <c r="B341">
        <v>2E-3</v>
      </c>
      <c r="C341">
        <v>4.0000000000000001E-3</v>
      </c>
      <c r="H341">
        <f t="shared" si="35"/>
        <v>16.95</v>
      </c>
      <c r="I341">
        <f t="shared" si="36"/>
        <v>2E-3</v>
      </c>
      <c r="J341">
        <f t="shared" si="37"/>
        <v>3.4194480646654556E-3</v>
      </c>
      <c r="K341">
        <f t="shared" si="38"/>
        <v>13.395541043567858</v>
      </c>
      <c r="L341">
        <f t="shared" si="39"/>
        <v>2.2796320431103033E-3</v>
      </c>
      <c r="O341">
        <f t="shared" si="40"/>
        <v>0</v>
      </c>
      <c r="P341">
        <f t="shared" si="41"/>
        <v>1.5979568501307655E-4</v>
      </c>
    </row>
    <row r="342" spans="1:16" x14ac:dyDescent="0.25">
      <c r="A342">
        <v>17</v>
      </c>
      <c r="B342">
        <v>1E-3</v>
      </c>
      <c r="C342">
        <v>4.0000000000000001E-3</v>
      </c>
      <c r="H342">
        <f t="shared" si="35"/>
        <v>17</v>
      </c>
      <c r="I342">
        <f t="shared" si="36"/>
        <v>1E-3</v>
      </c>
      <c r="J342">
        <f t="shared" si="37"/>
        <v>3.4177355220833478E-3</v>
      </c>
      <c r="K342">
        <f t="shared" si="38"/>
        <v>6.6977705217839292</v>
      </c>
      <c r="L342">
        <f t="shared" si="39"/>
        <v>2.2784903480555646E-3</v>
      </c>
      <c r="O342">
        <f t="shared" si="40"/>
        <v>-6.697770521783931</v>
      </c>
      <c r="P342">
        <f t="shared" si="41"/>
        <v>1.5865398995833788E-4</v>
      </c>
    </row>
    <row r="343" spans="1:16" x14ac:dyDescent="0.25">
      <c r="A343">
        <v>17.05</v>
      </c>
      <c r="B343">
        <v>2E-3</v>
      </c>
      <c r="C343">
        <v>4.0000000000000001E-3</v>
      </c>
      <c r="H343">
        <f t="shared" si="35"/>
        <v>17.05</v>
      </c>
      <c r="I343">
        <f t="shared" si="36"/>
        <v>2E-3</v>
      </c>
      <c r="J343">
        <f t="shared" si="37"/>
        <v>3.41602297950124E-3</v>
      </c>
      <c r="K343">
        <f t="shared" si="38"/>
        <v>13.395541043567858</v>
      </c>
      <c r="L343">
        <f t="shared" si="39"/>
        <v>2.2773486530008264E-3</v>
      </c>
      <c r="O343">
        <f t="shared" si="40"/>
        <v>0</v>
      </c>
      <c r="P343">
        <f t="shared" si="41"/>
        <v>1.5751229490359965E-4</v>
      </c>
    </row>
    <row r="344" spans="1:16" x14ac:dyDescent="0.25">
      <c r="A344">
        <v>17.100000000000001</v>
      </c>
      <c r="B344">
        <v>2E-3</v>
      </c>
      <c r="C344">
        <v>4.0000000000000001E-3</v>
      </c>
      <c r="H344">
        <f t="shared" si="35"/>
        <v>17.100000000000001</v>
      </c>
      <c r="I344">
        <f t="shared" si="36"/>
        <v>2E-3</v>
      </c>
      <c r="J344">
        <f t="shared" si="37"/>
        <v>3.4143104369191322E-3</v>
      </c>
      <c r="K344">
        <f t="shared" si="38"/>
        <v>13.395541043567858</v>
      </c>
      <c r="L344">
        <f t="shared" si="39"/>
        <v>2.2762069579460877E-3</v>
      </c>
      <c r="O344">
        <f t="shared" si="40"/>
        <v>0</v>
      </c>
      <c r="P344">
        <f t="shared" si="41"/>
        <v>1.5637059984886098E-4</v>
      </c>
    </row>
    <row r="345" spans="1:16" x14ac:dyDescent="0.25">
      <c r="A345">
        <v>17.149999999999999</v>
      </c>
      <c r="B345">
        <v>1E-3</v>
      </c>
      <c r="C345">
        <v>4.0000000000000001E-3</v>
      </c>
      <c r="H345">
        <f t="shared" si="35"/>
        <v>17.149999999999999</v>
      </c>
      <c r="I345">
        <f t="shared" si="36"/>
        <v>1E-3</v>
      </c>
      <c r="J345">
        <f t="shared" si="37"/>
        <v>3.4125978943370244E-3</v>
      </c>
      <c r="K345">
        <f t="shared" si="38"/>
        <v>6.6977705217839292</v>
      </c>
      <c r="L345">
        <f t="shared" si="39"/>
        <v>2.275065262891349E-3</v>
      </c>
      <c r="O345">
        <f t="shared" si="40"/>
        <v>-6.697770521783931</v>
      </c>
      <c r="P345">
        <f t="shared" si="41"/>
        <v>1.5522890479412231E-4</v>
      </c>
    </row>
    <row r="346" spans="1:16" x14ac:dyDescent="0.25">
      <c r="A346">
        <v>17.2</v>
      </c>
      <c r="B346">
        <v>2E-3</v>
      </c>
      <c r="C346">
        <v>4.0000000000000001E-3</v>
      </c>
      <c r="H346">
        <f t="shared" si="35"/>
        <v>17.2</v>
      </c>
      <c r="I346">
        <f t="shared" si="36"/>
        <v>2E-3</v>
      </c>
      <c r="J346">
        <f t="shared" si="37"/>
        <v>3.4108853517549166E-3</v>
      </c>
      <c r="K346">
        <f t="shared" si="38"/>
        <v>13.395541043567858</v>
      </c>
      <c r="L346">
        <f t="shared" si="39"/>
        <v>2.2739235678366108E-3</v>
      </c>
      <c r="O346">
        <f t="shared" si="40"/>
        <v>0</v>
      </c>
      <c r="P346">
        <f t="shared" si="41"/>
        <v>1.5408720973938408E-4</v>
      </c>
    </row>
    <row r="347" spans="1:16" x14ac:dyDescent="0.25">
      <c r="A347">
        <v>17.25</v>
      </c>
      <c r="B347">
        <v>1E-3</v>
      </c>
      <c r="C347">
        <v>3.0000000000000001E-3</v>
      </c>
      <c r="H347">
        <f t="shared" si="35"/>
        <v>17.25</v>
      </c>
      <c r="I347">
        <f t="shared" si="36"/>
        <v>1E-3</v>
      </c>
      <c r="J347">
        <f t="shared" si="37"/>
        <v>2.4091728091728088E-3</v>
      </c>
      <c r="K347">
        <f t="shared" si="38"/>
        <v>6.6977705217839292</v>
      </c>
      <c r="L347">
        <f t="shared" si="39"/>
        <v>1.6061152061152056E-3</v>
      </c>
      <c r="O347">
        <f t="shared" si="40"/>
        <v>-6.697770521783931</v>
      </c>
      <c r="P347">
        <f t="shared" si="41"/>
        <v>-5.1372115198202112E-4</v>
      </c>
    </row>
    <row r="348" spans="1:16" x14ac:dyDescent="0.25">
      <c r="A348">
        <v>17.3</v>
      </c>
      <c r="B348">
        <v>2E-3</v>
      </c>
      <c r="C348">
        <v>4.0000000000000001E-3</v>
      </c>
      <c r="H348">
        <f t="shared" si="35"/>
        <v>17.3</v>
      </c>
      <c r="I348">
        <f t="shared" si="36"/>
        <v>2E-3</v>
      </c>
      <c r="J348">
        <f t="shared" si="37"/>
        <v>3.4074602665907011E-3</v>
      </c>
      <c r="K348">
        <f t="shared" si="38"/>
        <v>13.395541043567858</v>
      </c>
      <c r="L348">
        <f t="shared" si="39"/>
        <v>2.2716401777271335E-3</v>
      </c>
      <c r="O348">
        <f t="shared" si="40"/>
        <v>0</v>
      </c>
      <c r="P348">
        <f t="shared" si="41"/>
        <v>1.5180381962990675E-4</v>
      </c>
    </row>
    <row r="349" spans="1:16" x14ac:dyDescent="0.25">
      <c r="A349">
        <v>17.350000000000001</v>
      </c>
      <c r="B349">
        <v>1E-3</v>
      </c>
      <c r="C349">
        <v>4.0000000000000001E-3</v>
      </c>
      <c r="H349">
        <f t="shared" si="35"/>
        <v>17.350000000000001</v>
      </c>
      <c r="I349">
        <f t="shared" si="36"/>
        <v>1E-3</v>
      </c>
      <c r="J349">
        <f t="shared" si="37"/>
        <v>3.4057477240085933E-3</v>
      </c>
      <c r="K349">
        <f t="shared" si="38"/>
        <v>6.6977705217839292</v>
      </c>
      <c r="L349">
        <f t="shared" si="39"/>
        <v>2.2704984826723952E-3</v>
      </c>
      <c r="O349">
        <f t="shared" si="40"/>
        <v>-6.697770521783931</v>
      </c>
      <c r="P349">
        <f t="shared" si="41"/>
        <v>1.5066212457516851E-4</v>
      </c>
    </row>
    <row r="350" spans="1:16" x14ac:dyDescent="0.25">
      <c r="A350">
        <v>17.399999999999999</v>
      </c>
      <c r="B350">
        <v>2E-3</v>
      </c>
      <c r="C350">
        <v>4.0000000000000001E-3</v>
      </c>
      <c r="H350">
        <f t="shared" si="35"/>
        <v>17.399999999999999</v>
      </c>
      <c r="I350">
        <f t="shared" si="36"/>
        <v>2E-3</v>
      </c>
      <c r="J350">
        <f t="shared" si="37"/>
        <v>3.4040351814264855E-3</v>
      </c>
      <c r="K350">
        <f t="shared" si="38"/>
        <v>13.395541043567858</v>
      </c>
      <c r="L350">
        <f t="shared" si="39"/>
        <v>2.2693567876176566E-3</v>
      </c>
      <c r="O350">
        <f t="shared" si="40"/>
        <v>0</v>
      </c>
      <c r="P350">
        <f t="shared" si="41"/>
        <v>1.4952042952042985E-4</v>
      </c>
    </row>
    <row r="351" spans="1:16" x14ac:dyDescent="0.25">
      <c r="A351">
        <v>17.45</v>
      </c>
      <c r="B351">
        <v>2E-3</v>
      </c>
      <c r="C351">
        <v>4.0000000000000001E-3</v>
      </c>
      <c r="H351">
        <f t="shared" si="35"/>
        <v>17.45</v>
      </c>
      <c r="I351">
        <f t="shared" si="36"/>
        <v>2E-3</v>
      </c>
      <c r="J351">
        <f t="shared" si="37"/>
        <v>3.4023226388443777E-3</v>
      </c>
      <c r="K351">
        <f t="shared" si="38"/>
        <v>13.395541043567858</v>
      </c>
      <c r="L351">
        <f t="shared" si="39"/>
        <v>2.2682150925629179E-3</v>
      </c>
      <c r="O351">
        <f t="shared" si="40"/>
        <v>0</v>
      </c>
      <c r="P351">
        <f t="shared" si="41"/>
        <v>1.4837873446569118E-4</v>
      </c>
    </row>
    <row r="352" spans="1:16" x14ac:dyDescent="0.25">
      <c r="A352">
        <v>17.5</v>
      </c>
      <c r="B352">
        <v>2E-3</v>
      </c>
      <c r="C352">
        <v>4.0000000000000001E-3</v>
      </c>
      <c r="H352">
        <f t="shared" si="35"/>
        <v>17.5</v>
      </c>
      <c r="I352">
        <f t="shared" si="36"/>
        <v>2E-3</v>
      </c>
      <c r="J352">
        <f t="shared" si="37"/>
        <v>3.4006100962622699E-3</v>
      </c>
      <c r="K352">
        <f t="shared" si="38"/>
        <v>13.395541043567858</v>
      </c>
      <c r="L352">
        <f t="shared" si="39"/>
        <v>2.2670733975081797E-3</v>
      </c>
      <c r="O352">
        <f t="shared" si="40"/>
        <v>0</v>
      </c>
      <c r="P352">
        <f t="shared" si="41"/>
        <v>1.4723703941095295E-4</v>
      </c>
    </row>
    <row r="353" spans="1:16" x14ac:dyDescent="0.25">
      <c r="A353">
        <v>17.55</v>
      </c>
      <c r="B353">
        <v>1E-3</v>
      </c>
      <c r="C353">
        <v>3.0000000000000001E-3</v>
      </c>
      <c r="H353">
        <f t="shared" si="35"/>
        <v>17.55</v>
      </c>
      <c r="I353">
        <f t="shared" si="36"/>
        <v>1E-3</v>
      </c>
      <c r="J353">
        <f t="shared" si="37"/>
        <v>2.3988975536801621E-3</v>
      </c>
      <c r="K353">
        <f t="shared" si="38"/>
        <v>6.6977705217839292</v>
      </c>
      <c r="L353">
        <f t="shared" si="39"/>
        <v>1.5992650357867745E-3</v>
      </c>
      <c r="O353">
        <f t="shared" si="40"/>
        <v>-6.697770521783931</v>
      </c>
      <c r="P353">
        <f t="shared" si="41"/>
        <v>-5.2057132231045225E-4</v>
      </c>
    </row>
    <row r="354" spans="1:16" x14ac:dyDescent="0.25">
      <c r="A354">
        <v>17.600000000000001</v>
      </c>
      <c r="B354">
        <v>1E-3</v>
      </c>
      <c r="C354">
        <v>4.0000000000000001E-3</v>
      </c>
      <c r="H354">
        <f t="shared" si="35"/>
        <v>17.600000000000001</v>
      </c>
      <c r="I354">
        <f t="shared" si="36"/>
        <v>1E-3</v>
      </c>
      <c r="J354">
        <f t="shared" si="37"/>
        <v>3.3971850110980539E-3</v>
      </c>
      <c r="K354">
        <f t="shared" si="38"/>
        <v>6.6977705217839292</v>
      </c>
      <c r="L354">
        <f t="shared" si="39"/>
        <v>2.2647900073987023E-3</v>
      </c>
      <c r="O354">
        <f t="shared" si="40"/>
        <v>-6.697770521783931</v>
      </c>
      <c r="P354">
        <f t="shared" si="41"/>
        <v>1.4495364930147562E-4</v>
      </c>
    </row>
    <row r="355" spans="1:16" x14ac:dyDescent="0.25">
      <c r="A355">
        <v>17.649999999999999</v>
      </c>
      <c r="B355">
        <v>2E-3</v>
      </c>
      <c r="C355">
        <v>4.0000000000000001E-3</v>
      </c>
      <c r="H355">
        <f t="shared" si="35"/>
        <v>17.649999999999999</v>
      </c>
      <c r="I355">
        <f t="shared" si="36"/>
        <v>2E-3</v>
      </c>
      <c r="J355">
        <f t="shared" si="37"/>
        <v>3.3954724685159466E-3</v>
      </c>
      <c r="K355">
        <f t="shared" si="38"/>
        <v>13.395541043567858</v>
      </c>
      <c r="L355">
        <f t="shared" si="39"/>
        <v>2.2636483123439641E-3</v>
      </c>
      <c r="O355">
        <f t="shared" si="40"/>
        <v>0</v>
      </c>
      <c r="P355">
        <f t="shared" si="41"/>
        <v>1.4381195424673738E-4</v>
      </c>
    </row>
    <row r="356" spans="1:16" x14ac:dyDescent="0.25">
      <c r="A356">
        <v>17.7</v>
      </c>
      <c r="B356">
        <v>2E-3</v>
      </c>
      <c r="C356">
        <v>4.0000000000000001E-3</v>
      </c>
      <c r="H356">
        <f t="shared" si="35"/>
        <v>17.7</v>
      </c>
      <c r="I356">
        <f t="shared" si="36"/>
        <v>2E-3</v>
      </c>
      <c r="J356">
        <f t="shared" si="37"/>
        <v>3.3937599259338388E-3</v>
      </c>
      <c r="K356">
        <f t="shared" si="38"/>
        <v>13.395541043567858</v>
      </c>
      <c r="L356">
        <f t="shared" si="39"/>
        <v>2.2625066172892254E-3</v>
      </c>
      <c r="O356">
        <f t="shared" si="40"/>
        <v>0</v>
      </c>
      <c r="P356">
        <f t="shared" si="41"/>
        <v>1.4267025919199872E-4</v>
      </c>
    </row>
    <row r="357" spans="1:16" x14ac:dyDescent="0.25">
      <c r="A357">
        <v>17.75</v>
      </c>
      <c r="B357">
        <v>1E-3</v>
      </c>
      <c r="C357">
        <v>4.0000000000000001E-3</v>
      </c>
      <c r="H357">
        <f t="shared" si="35"/>
        <v>17.75</v>
      </c>
      <c r="I357">
        <f t="shared" si="36"/>
        <v>1E-3</v>
      </c>
      <c r="J357">
        <f t="shared" si="37"/>
        <v>3.3920473833517306E-3</v>
      </c>
      <c r="K357">
        <f t="shared" si="38"/>
        <v>6.6977705217839292</v>
      </c>
      <c r="L357">
        <f t="shared" si="39"/>
        <v>2.2613649222344868E-3</v>
      </c>
      <c r="O357">
        <f t="shared" si="40"/>
        <v>-6.697770521783931</v>
      </c>
      <c r="P357">
        <f t="shared" si="41"/>
        <v>1.4152856413726005E-4</v>
      </c>
    </row>
    <row r="358" spans="1:16" x14ac:dyDescent="0.25">
      <c r="A358">
        <v>17.8</v>
      </c>
      <c r="B358">
        <v>2E-3</v>
      </c>
      <c r="C358">
        <v>4.0000000000000001E-3</v>
      </c>
      <c r="H358">
        <f t="shared" si="35"/>
        <v>17.8</v>
      </c>
      <c r="I358">
        <f t="shared" si="36"/>
        <v>2E-3</v>
      </c>
      <c r="J358">
        <f t="shared" si="37"/>
        <v>3.3903348407696228E-3</v>
      </c>
      <c r="K358">
        <f t="shared" si="38"/>
        <v>13.395541043567858</v>
      </c>
      <c r="L358">
        <f t="shared" si="39"/>
        <v>2.2602232271797481E-3</v>
      </c>
      <c r="O358">
        <f t="shared" si="40"/>
        <v>0</v>
      </c>
      <c r="P358">
        <f t="shared" si="41"/>
        <v>1.4038686908252138E-4</v>
      </c>
    </row>
    <row r="359" spans="1:16" x14ac:dyDescent="0.25">
      <c r="A359">
        <v>17.850000000000001</v>
      </c>
      <c r="B359">
        <v>1E-3</v>
      </c>
      <c r="C359">
        <v>4.0000000000000001E-3</v>
      </c>
      <c r="H359">
        <f t="shared" si="35"/>
        <v>17.850000000000001</v>
      </c>
      <c r="I359">
        <f t="shared" si="36"/>
        <v>1E-3</v>
      </c>
      <c r="J359">
        <f t="shared" si="37"/>
        <v>3.388622298187515E-3</v>
      </c>
      <c r="K359">
        <f t="shared" si="38"/>
        <v>6.6977705217839292</v>
      </c>
      <c r="L359">
        <f t="shared" si="39"/>
        <v>2.2590815321250094E-3</v>
      </c>
      <c r="O359">
        <f t="shared" si="40"/>
        <v>-6.697770521783931</v>
      </c>
      <c r="P359">
        <f t="shared" si="41"/>
        <v>1.3924517402778272E-4</v>
      </c>
    </row>
    <row r="360" spans="1:16" x14ac:dyDescent="0.25">
      <c r="A360">
        <v>17.899999999999999</v>
      </c>
      <c r="B360">
        <v>1E-3</v>
      </c>
      <c r="C360">
        <v>3.0000000000000001E-3</v>
      </c>
      <c r="H360">
        <f t="shared" si="35"/>
        <v>17.899999999999999</v>
      </c>
      <c r="I360">
        <f t="shared" si="36"/>
        <v>1E-3</v>
      </c>
      <c r="J360">
        <f t="shared" si="37"/>
        <v>2.3869097556054072E-3</v>
      </c>
      <c r="K360">
        <f t="shared" si="38"/>
        <v>6.6977705217839292</v>
      </c>
      <c r="L360">
        <f t="shared" si="39"/>
        <v>1.5912731704036045E-3</v>
      </c>
      <c r="O360">
        <f t="shared" si="40"/>
        <v>-6.697770521783931</v>
      </c>
      <c r="P360">
        <f t="shared" si="41"/>
        <v>-5.2856318769362227E-4</v>
      </c>
    </row>
    <row r="361" spans="1:16" x14ac:dyDescent="0.25">
      <c r="A361">
        <v>17.95</v>
      </c>
      <c r="B361">
        <v>2E-3</v>
      </c>
      <c r="C361">
        <v>4.0000000000000001E-3</v>
      </c>
      <c r="H361">
        <f t="shared" si="35"/>
        <v>17.95</v>
      </c>
      <c r="I361">
        <f t="shared" si="36"/>
        <v>2E-3</v>
      </c>
      <c r="J361">
        <f t="shared" si="37"/>
        <v>3.3851972130232995E-3</v>
      </c>
      <c r="K361">
        <f t="shared" si="38"/>
        <v>13.395541043567858</v>
      </c>
      <c r="L361">
        <f t="shared" si="39"/>
        <v>2.2567981420155325E-3</v>
      </c>
      <c r="O361">
        <f t="shared" si="40"/>
        <v>0</v>
      </c>
      <c r="P361">
        <f t="shared" si="41"/>
        <v>1.3696178391830582E-4</v>
      </c>
    </row>
    <row r="362" spans="1:16" x14ac:dyDescent="0.25">
      <c r="A362">
        <v>18</v>
      </c>
      <c r="B362">
        <v>2E-3</v>
      </c>
      <c r="C362">
        <v>4.0000000000000001E-3</v>
      </c>
      <c r="H362">
        <f t="shared" si="35"/>
        <v>18</v>
      </c>
      <c r="I362">
        <f t="shared" si="36"/>
        <v>2E-3</v>
      </c>
      <c r="J362">
        <f t="shared" si="37"/>
        <v>3.3834846704411917E-3</v>
      </c>
      <c r="K362">
        <f t="shared" si="38"/>
        <v>13.395541043567858</v>
      </c>
      <c r="L362">
        <f t="shared" si="39"/>
        <v>2.2556564469607939E-3</v>
      </c>
      <c r="O362">
        <f t="shared" si="40"/>
        <v>0</v>
      </c>
      <c r="P362">
        <f t="shared" si="41"/>
        <v>1.3582008886356715E-4</v>
      </c>
    </row>
    <row r="363" spans="1:16" x14ac:dyDescent="0.25">
      <c r="A363">
        <v>18.05</v>
      </c>
      <c r="B363">
        <v>1E-3</v>
      </c>
      <c r="C363">
        <v>4.0000000000000001E-3</v>
      </c>
      <c r="H363">
        <f t="shared" si="35"/>
        <v>18.05</v>
      </c>
      <c r="I363">
        <f t="shared" si="36"/>
        <v>1E-3</v>
      </c>
      <c r="J363">
        <f t="shared" si="37"/>
        <v>3.3817721278590839E-3</v>
      </c>
      <c r="K363">
        <f t="shared" si="38"/>
        <v>6.6977705217839292</v>
      </c>
      <c r="L363">
        <f t="shared" si="39"/>
        <v>2.2545147519060556E-3</v>
      </c>
      <c r="O363">
        <f t="shared" si="40"/>
        <v>-6.697770521783931</v>
      </c>
      <c r="P363">
        <f t="shared" si="41"/>
        <v>1.3467839380882892E-4</v>
      </c>
    </row>
    <row r="364" spans="1:16" x14ac:dyDescent="0.25">
      <c r="A364">
        <v>18.100000000000001</v>
      </c>
      <c r="B364">
        <v>2E-3</v>
      </c>
      <c r="C364">
        <v>4.0000000000000001E-3</v>
      </c>
      <c r="H364">
        <f t="shared" si="35"/>
        <v>18.100000000000001</v>
      </c>
      <c r="I364">
        <f t="shared" si="36"/>
        <v>2E-3</v>
      </c>
      <c r="J364">
        <f t="shared" si="37"/>
        <v>3.3800595852769761E-3</v>
      </c>
      <c r="K364">
        <f t="shared" si="38"/>
        <v>13.395541043567858</v>
      </c>
      <c r="L364">
        <f t="shared" si="39"/>
        <v>2.253373056851317E-3</v>
      </c>
      <c r="O364">
        <f t="shared" si="40"/>
        <v>0</v>
      </c>
      <c r="P364">
        <f t="shared" si="41"/>
        <v>1.3353669875409025E-4</v>
      </c>
    </row>
    <row r="365" spans="1:16" x14ac:dyDescent="0.25">
      <c r="A365">
        <v>18.149999999999999</v>
      </c>
      <c r="B365">
        <v>2E-3</v>
      </c>
      <c r="C365">
        <v>4.0000000000000001E-3</v>
      </c>
      <c r="H365">
        <f t="shared" si="35"/>
        <v>18.149999999999999</v>
      </c>
      <c r="I365">
        <f t="shared" si="36"/>
        <v>2E-3</v>
      </c>
      <c r="J365">
        <f t="shared" si="37"/>
        <v>3.3783470426948683E-3</v>
      </c>
      <c r="K365">
        <f t="shared" si="38"/>
        <v>13.395541043567858</v>
      </c>
      <c r="L365">
        <f t="shared" si="39"/>
        <v>2.2522313617965783E-3</v>
      </c>
      <c r="O365">
        <f t="shared" si="40"/>
        <v>0</v>
      </c>
      <c r="P365">
        <f t="shared" si="41"/>
        <v>1.3239500369935158E-4</v>
      </c>
    </row>
    <row r="366" spans="1:16" x14ac:dyDescent="0.25">
      <c r="A366">
        <v>18.2</v>
      </c>
      <c r="B366">
        <v>2E-3</v>
      </c>
      <c r="C366">
        <v>3.0000000000000001E-3</v>
      </c>
      <c r="H366">
        <f t="shared" si="35"/>
        <v>18.2</v>
      </c>
      <c r="I366">
        <f t="shared" si="36"/>
        <v>2E-3</v>
      </c>
      <c r="J366">
        <f t="shared" si="37"/>
        <v>2.3766345001127605E-3</v>
      </c>
      <c r="K366">
        <f t="shared" si="38"/>
        <v>13.395541043567858</v>
      </c>
      <c r="L366">
        <f t="shared" si="39"/>
        <v>1.5844230000751733E-3</v>
      </c>
      <c r="O366">
        <f t="shared" si="40"/>
        <v>0</v>
      </c>
      <c r="P366">
        <f t="shared" si="41"/>
        <v>-5.354133580220534E-4</v>
      </c>
    </row>
    <row r="367" spans="1:16" x14ac:dyDescent="0.25">
      <c r="A367">
        <v>18.25</v>
      </c>
      <c r="B367">
        <v>1E-3</v>
      </c>
      <c r="C367">
        <v>4.0000000000000001E-3</v>
      </c>
      <c r="H367">
        <f t="shared" si="35"/>
        <v>18.25</v>
      </c>
      <c r="I367">
        <f t="shared" si="36"/>
        <v>1E-3</v>
      </c>
      <c r="J367">
        <f t="shared" si="37"/>
        <v>3.3749219575306528E-3</v>
      </c>
      <c r="K367">
        <f t="shared" si="38"/>
        <v>6.6977705217839292</v>
      </c>
      <c r="L367">
        <f t="shared" si="39"/>
        <v>2.2499479716871014E-3</v>
      </c>
      <c r="O367">
        <f t="shared" si="40"/>
        <v>-6.697770521783931</v>
      </c>
      <c r="P367">
        <f t="shared" si="41"/>
        <v>1.3011161358987468E-4</v>
      </c>
    </row>
    <row r="368" spans="1:16" x14ac:dyDescent="0.25">
      <c r="A368">
        <v>18.3</v>
      </c>
      <c r="B368">
        <v>2E-3</v>
      </c>
      <c r="C368">
        <v>4.0000000000000001E-3</v>
      </c>
      <c r="H368">
        <f t="shared" si="35"/>
        <v>18.3</v>
      </c>
      <c r="I368">
        <f t="shared" si="36"/>
        <v>2E-3</v>
      </c>
      <c r="J368">
        <f t="shared" si="37"/>
        <v>3.373209414948545E-3</v>
      </c>
      <c r="K368">
        <f t="shared" si="38"/>
        <v>13.395541043567858</v>
      </c>
      <c r="L368">
        <f t="shared" si="39"/>
        <v>2.2488062766323627E-3</v>
      </c>
      <c r="O368">
        <f t="shared" si="40"/>
        <v>0</v>
      </c>
      <c r="P368">
        <f t="shared" si="41"/>
        <v>1.2896991853513602E-4</v>
      </c>
    </row>
    <row r="369" spans="1:16" x14ac:dyDescent="0.25">
      <c r="A369">
        <v>18.350000000000001</v>
      </c>
      <c r="B369">
        <v>2E-3</v>
      </c>
      <c r="C369">
        <v>4.0000000000000001E-3</v>
      </c>
      <c r="H369">
        <f t="shared" si="35"/>
        <v>18.350000000000001</v>
      </c>
      <c r="I369">
        <f t="shared" si="36"/>
        <v>2E-3</v>
      </c>
      <c r="J369">
        <f t="shared" si="37"/>
        <v>3.3714968723664372E-3</v>
      </c>
      <c r="K369">
        <f t="shared" si="38"/>
        <v>13.395541043567858</v>
      </c>
      <c r="L369">
        <f t="shared" si="39"/>
        <v>2.2476645815776245E-3</v>
      </c>
      <c r="O369">
        <f t="shared" si="40"/>
        <v>0</v>
      </c>
      <c r="P369">
        <f t="shared" si="41"/>
        <v>1.2782822348039779E-4</v>
      </c>
    </row>
    <row r="370" spans="1:16" x14ac:dyDescent="0.25">
      <c r="A370">
        <v>18.399999999999999</v>
      </c>
      <c r="B370">
        <v>2E-3</v>
      </c>
      <c r="C370">
        <v>3.0000000000000001E-3</v>
      </c>
      <c r="H370">
        <f t="shared" si="35"/>
        <v>18.399999999999999</v>
      </c>
      <c r="I370">
        <f t="shared" si="36"/>
        <v>2E-3</v>
      </c>
      <c r="J370">
        <f t="shared" si="37"/>
        <v>2.3697843297843294E-3</v>
      </c>
      <c r="K370">
        <f t="shared" si="38"/>
        <v>13.395541043567858</v>
      </c>
      <c r="L370">
        <f t="shared" si="39"/>
        <v>1.5798562198562193E-3</v>
      </c>
      <c r="O370">
        <f t="shared" si="40"/>
        <v>0</v>
      </c>
      <c r="P370">
        <f t="shared" si="41"/>
        <v>-5.3998013824100742E-4</v>
      </c>
    </row>
    <row r="371" spans="1:16" x14ac:dyDescent="0.25">
      <c r="A371">
        <v>18.45</v>
      </c>
      <c r="B371">
        <v>2E-3</v>
      </c>
      <c r="C371">
        <v>4.0000000000000001E-3</v>
      </c>
      <c r="H371">
        <f t="shared" si="35"/>
        <v>18.45</v>
      </c>
      <c r="I371">
        <f t="shared" si="36"/>
        <v>2E-3</v>
      </c>
      <c r="J371">
        <f t="shared" si="37"/>
        <v>3.3680717872022216E-3</v>
      </c>
      <c r="K371">
        <f t="shared" si="38"/>
        <v>13.395541043567858</v>
      </c>
      <c r="L371">
        <f t="shared" si="39"/>
        <v>2.2453811914681472E-3</v>
      </c>
      <c r="O371">
        <f t="shared" si="40"/>
        <v>0</v>
      </c>
      <c r="P371">
        <f t="shared" si="41"/>
        <v>1.2554483337092045E-4</v>
      </c>
    </row>
    <row r="372" spans="1:16" x14ac:dyDescent="0.25">
      <c r="A372">
        <v>18.5</v>
      </c>
      <c r="B372">
        <v>2E-3</v>
      </c>
      <c r="C372">
        <v>3.0000000000000001E-3</v>
      </c>
      <c r="H372">
        <f t="shared" si="35"/>
        <v>18.5</v>
      </c>
      <c r="I372">
        <f t="shared" si="36"/>
        <v>2E-3</v>
      </c>
      <c r="J372">
        <f t="shared" si="37"/>
        <v>2.3663592446201138E-3</v>
      </c>
      <c r="K372">
        <f t="shared" si="38"/>
        <v>13.395541043567858</v>
      </c>
      <c r="L372">
        <f t="shared" si="39"/>
        <v>1.5775728297467422E-3</v>
      </c>
      <c r="O372">
        <f t="shared" si="40"/>
        <v>0</v>
      </c>
      <c r="P372">
        <f t="shared" si="41"/>
        <v>-5.4226352835048453E-4</v>
      </c>
    </row>
    <row r="373" spans="1:16" x14ac:dyDescent="0.25">
      <c r="A373">
        <v>18.55</v>
      </c>
      <c r="B373">
        <v>2E-3</v>
      </c>
      <c r="C373">
        <v>4.0000000000000001E-3</v>
      </c>
      <c r="H373">
        <f t="shared" si="35"/>
        <v>18.55</v>
      </c>
      <c r="I373">
        <f t="shared" si="36"/>
        <v>2E-3</v>
      </c>
      <c r="J373">
        <f t="shared" si="37"/>
        <v>3.3646467020380056E-3</v>
      </c>
      <c r="K373">
        <f t="shared" si="38"/>
        <v>13.395541043567858</v>
      </c>
      <c r="L373">
        <f t="shared" si="39"/>
        <v>2.2430978013586698E-3</v>
      </c>
      <c r="O373">
        <f t="shared" si="40"/>
        <v>0</v>
      </c>
      <c r="P373">
        <f t="shared" si="41"/>
        <v>1.2326144326144312E-4</v>
      </c>
    </row>
    <row r="374" spans="1:16" x14ac:dyDescent="0.25">
      <c r="A374">
        <v>18.600000000000001</v>
      </c>
      <c r="B374">
        <v>2E-3</v>
      </c>
      <c r="C374">
        <v>4.0000000000000001E-3</v>
      </c>
      <c r="H374">
        <f t="shared" si="35"/>
        <v>18.600000000000001</v>
      </c>
      <c r="I374">
        <f t="shared" si="36"/>
        <v>2E-3</v>
      </c>
      <c r="J374">
        <f t="shared" si="37"/>
        <v>3.3629341594558979E-3</v>
      </c>
      <c r="K374">
        <f t="shared" si="38"/>
        <v>13.395541043567858</v>
      </c>
      <c r="L374">
        <f t="shared" si="39"/>
        <v>2.2419561063039316E-3</v>
      </c>
      <c r="O374">
        <f t="shared" si="40"/>
        <v>0</v>
      </c>
      <c r="P374">
        <f t="shared" si="41"/>
        <v>1.2211974820670489E-4</v>
      </c>
    </row>
    <row r="375" spans="1:16" x14ac:dyDescent="0.25">
      <c r="A375">
        <v>18.649999999999999</v>
      </c>
      <c r="B375">
        <v>2E-3</v>
      </c>
      <c r="C375">
        <v>4.0000000000000001E-3</v>
      </c>
      <c r="H375">
        <f t="shared" si="35"/>
        <v>18.649999999999999</v>
      </c>
      <c r="I375">
        <f t="shared" si="36"/>
        <v>2E-3</v>
      </c>
      <c r="J375">
        <f t="shared" si="37"/>
        <v>3.3612216168737905E-3</v>
      </c>
      <c r="K375">
        <f t="shared" si="38"/>
        <v>13.395541043567858</v>
      </c>
      <c r="L375">
        <f t="shared" si="39"/>
        <v>2.2408144112491934E-3</v>
      </c>
      <c r="O375">
        <f t="shared" si="40"/>
        <v>0</v>
      </c>
      <c r="P375">
        <f t="shared" si="41"/>
        <v>1.2097805315196665E-4</v>
      </c>
    </row>
    <row r="376" spans="1:16" x14ac:dyDescent="0.25">
      <c r="A376">
        <v>18.7</v>
      </c>
      <c r="B376">
        <v>2E-3</v>
      </c>
      <c r="C376">
        <v>3.0000000000000001E-3</v>
      </c>
      <c r="H376">
        <f t="shared" si="35"/>
        <v>18.7</v>
      </c>
      <c r="I376">
        <f t="shared" si="36"/>
        <v>2E-3</v>
      </c>
      <c r="J376">
        <f t="shared" si="37"/>
        <v>2.3595090742916823E-3</v>
      </c>
      <c r="K376">
        <f t="shared" si="38"/>
        <v>13.395541043567858</v>
      </c>
      <c r="L376">
        <f t="shared" si="39"/>
        <v>1.5730060495277877E-3</v>
      </c>
      <c r="O376">
        <f t="shared" si="40"/>
        <v>0</v>
      </c>
      <c r="P376">
        <f t="shared" si="41"/>
        <v>-5.4683030856943898E-4</v>
      </c>
    </row>
    <row r="377" spans="1:16" x14ac:dyDescent="0.25">
      <c r="A377">
        <v>18.75</v>
      </c>
      <c r="B377">
        <v>2E-3</v>
      </c>
      <c r="C377">
        <v>4.0000000000000001E-3</v>
      </c>
      <c r="H377">
        <f t="shared" si="35"/>
        <v>18.75</v>
      </c>
      <c r="I377">
        <f t="shared" si="36"/>
        <v>2E-3</v>
      </c>
      <c r="J377">
        <f t="shared" si="37"/>
        <v>3.3577965317095745E-3</v>
      </c>
      <c r="K377">
        <f t="shared" si="38"/>
        <v>13.395541043567858</v>
      </c>
      <c r="L377">
        <f t="shared" si="39"/>
        <v>2.238531021139716E-3</v>
      </c>
      <c r="O377">
        <f t="shared" si="40"/>
        <v>0</v>
      </c>
      <c r="P377">
        <f t="shared" si="41"/>
        <v>1.1869466304248932E-4</v>
      </c>
    </row>
    <row r="378" spans="1:16" x14ac:dyDescent="0.25">
      <c r="A378">
        <v>18.8</v>
      </c>
      <c r="B378">
        <v>2E-3</v>
      </c>
      <c r="C378">
        <v>3.0000000000000001E-3</v>
      </c>
      <c r="H378">
        <f t="shared" si="35"/>
        <v>18.8</v>
      </c>
      <c r="I378">
        <f t="shared" si="36"/>
        <v>2E-3</v>
      </c>
      <c r="J378">
        <f t="shared" si="37"/>
        <v>2.3560839891274667E-3</v>
      </c>
      <c r="K378">
        <f t="shared" si="38"/>
        <v>13.395541043567858</v>
      </c>
      <c r="L378">
        <f t="shared" si="39"/>
        <v>1.5707226594183108E-3</v>
      </c>
      <c r="O378">
        <f t="shared" si="40"/>
        <v>0</v>
      </c>
      <c r="P378">
        <f t="shared" si="41"/>
        <v>-5.4911369867891588E-4</v>
      </c>
    </row>
    <row r="379" spans="1:16" x14ac:dyDescent="0.25">
      <c r="A379">
        <v>18.850000000000001</v>
      </c>
      <c r="B379">
        <v>2E-3</v>
      </c>
      <c r="C379">
        <v>4.0000000000000001E-3</v>
      </c>
      <c r="H379">
        <f t="shared" si="35"/>
        <v>18.850000000000001</v>
      </c>
      <c r="I379">
        <f t="shared" si="36"/>
        <v>2E-3</v>
      </c>
      <c r="J379">
        <f t="shared" si="37"/>
        <v>3.3543714465453589E-3</v>
      </c>
      <c r="K379">
        <f t="shared" si="38"/>
        <v>13.395541043567858</v>
      </c>
      <c r="L379">
        <f t="shared" si="39"/>
        <v>2.2362476310302387E-3</v>
      </c>
      <c r="O379">
        <f t="shared" si="40"/>
        <v>0</v>
      </c>
      <c r="P379">
        <f t="shared" si="41"/>
        <v>1.1641127293301199E-4</v>
      </c>
    </row>
    <row r="380" spans="1:16" x14ac:dyDescent="0.25">
      <c r="A380">
        <v>18.899999999999999</v>
      </c>
      <c r="B380">
        <v>3.0000000000000001E-3</v>
      </c>
      <c r="C380">
        <v>3.0000000000000001E-3</v>
      </c>
      <c r="H380">
        <f t="shared" si="35"/>
        <v>18.899999999999999</v>
      </c>
      <c r="I380">
        <f t="shared" si="36"/>
        <v>3.0000000000000001E-3</v>
      </c>
      <c r="J380">
        <f t="shared" si="37"/>
        <v>2.3526589039632511E-3</v>
      </c>
      <c r="K380">
        <f t="shared" si="38"/>
        <v>20.093311565351787</v>
      </c>
      <c r="L380">
        <f t="shared" si="39"/>
        <v>1.5684392693088337E-3</v>
      </c>
      <c r="O380">
        <f t="shared" si="40"/>
        <v>6.6977705217839265</v>
      </c>
      <c r="P380">
        <f t="shared" si="41"/>
        <v>-5.51397088788393E-4</v>
      </c>
    </row>
    <row r="381" spans="1:16" x14ac:dyDescent="0.25">
      <c r="A381">
        <v>18.95</v>
      </c>
      <c r="B381">
        <v>3.0000000000000001E-3</v>
      </c>
      <c r="C381">
        <v>4.0000000000000001E-3</v>
      </c>
      <c r="H381">
        <f t="shared" si="35"/>
        <v>18.95</v>
      </c>
      <c r="I381">
        <f t="shared" si="36"/>
        <v>3.0000000000000001E-3</v>
      </c>
      <c r="J381">
        <f t="shared" si="37"/>
        <v>3.3509463613811434E-3</v>
      </c>
      <c r="K381">
        <f t="shared" si="38"/>
        <v>20.093311565351787</v>
      </c>
      <c r="L381">
        <f t="shared" si="39"/>
        <v>2.2339642409207618E-3</v>
      </c>
      <c r="O381">
        <f t="shared" si="40"/>
        <v>6.6977705217839265</v>
      </c>
      <c r="P381">
        <f t="shared" si="41"/>
        <v>1.1412788282353509E-4</v>
      </c>
    </row>
    <row r="382" spans="1:16" x14ac:dyDescent="0.25">
      <c r="A382">
        <v>19</v>
      </c>
      <c r="B382">
        <v>3.0000000000000001E-3</v>
      </c>
      <c r="C382">
        <v>3.0000000000000001E-3</v>
      </c>
      <c r="H382">
        <f t="shared" si="35"/>
        <v>19</v>
      </c>
      <c r="I382">
        <f t="shared" si="36"/>
        <v>3.0000000000000001E-3</v>
      </c>
      <c r="J382">
        <f t="shared" si="37"/>
        <v>2.3492338187990356E-3</v>
      </c>
      <c r="K382">
        <f t="shared" si="38"/>
        <v>20.093311565351787</v>
      </c>
      <c r="L382">
        <f t="shared" si="39"/>
        <v>1.5661558791993566E-3</v>
      </c>
      <c r="O382">
        <f t="shared" si="40"/>
        <v>6.6977705217839265</v>
      </c>
      <c r="P382">
        <f t="shared" si="41"/>
        <v>-5.5368047889787012E-4</v>
      </c>
    </row>
    <row r="383" spans="1:16" x14ac:dyDescent="0.25">
      <c r="A383">
        <v>19.05</v>
      </c>
      <c r="B383">
        <v>3.0000000000000001E-3</v>
      </c>
      <c r="C383">
        <v>4.0000000000000001E-3</v>
      </c>
      <c r="H383">
        <f t="shared" si="35"/>
        <v>19.05</v>
      </c>
      <c r="I383">
        <f t="shared" si="36"/>
        <v>3.0000000000000001E-3</v>
      </c>
      <c r="J383">
        <f t="shared" si="37"/>
        <v>3.3475212762169278E-3</v>
      </c>
      <c r="K383">
        <f t="shared" si="38"/>
        <v>20.093311565351787</v>
      </c>
      <c r="L383">
        <f t="shared" si="39"/>
        <v>2.2316808508112849E-3</v>
      </c>
      <c r="O383">
        <f t="shared" si="40"/>
        <v>6.6977705217839265</v>
      </c>
      <c r="P383">
        <f t="shared" si="41"/>
        <v>1.1184449271405819E-4</v>
      </c>
    </row>
    <row r="384" spans="1:16" x14ac:dyDescent="0.25">
      <c r="A384">
        <v>19.100000000000001</v>
      </c>
      <c r="B384">
        <v>3.0000000000000001E-3</v>
      </c>
      <c r="C384">
        <v>3.0000000000000001E-3</v>
      </c>
      <c r="H384">
        <f t="shared" si="35"/>
        <v>19.100000000000001</v>
      </c>
      <c r="I384">
        <f t="shared" si="36"/>
        <v>3.0000000000000001E-3</v>
      </c>
      <c r="J384">
        <f t="shared" si="37"/>
        <v>2.34580873363482E-3</v>
      </c>
      <c r="K384">
        <f t="shared" si="38"/>
        <v>20.093311565351787</v>
      </c>
      <c r="L384">
        <f t="shared" si="39"/>
        <v>1.5638724890898797E-3</v>
      </c>
      <c r="O384">
        <f t="shared" si="40"/>
        <v>6.6977705217839265</v>
      </c>
      <c r="P384">
        <f t="shared" si="41"/>
        <v>-5.5596386900734701E-4</v>
      </c>
    </row>
    <row r="385" spans="1:16" x14ac:dyDescent="0.25">
      <c r="A385">
        <v>19.149999999999999</v>
      </c>
      <c r="B385">
        <v>3.0000000000000001E-3</v>
      </c>
      <c r="C385">
        <v>4.0000000000000001E-3</v>
      </c>
      <c r="H385">
        <f t="shared" si="35"/>
        <v>19.149999999999999</v>
      </c>
      <c r="I385">
        <f t="shared" si="36"/>
        <v>3.0000000000000001E-3</v>
      </c>
      <c r="J385">
        <f t="shared" si="37"/>
        <v>3.3440961910527122E-3</v>
      </c>
      <c r="K385">
        <f t="shared" si="38"/>
        <v>20.093311565351787</v>
      </c>
      <c r="L385">
        <f t="shared" si="39"/>
        <v>2.2293974607018076E-3</v>
      </c>
      <c r="O385">
        <f t="shared" si="40"/>
        <v>6.6977705217839265</v>
      </c>
      <c r="P385">
        <f t="shared" si="41"/>
        <v>1.0956110260458085E-4</v>
      </c>
    </row>
    <row r="386" spans="1:16" x14ac:dyDescent="0.25">
      <c r="A386">
        <v>19.2</v>
      </c>
      <c r="B386">
        <v>3.0000000000000001E-3</v>
      </c>
      <c r="C386">
        <v>3.0000000000000001E-3</v>
      </c>
      <c r="H386">
        <f t="shared" si="35"/>
        <v>19.2</v>
      </c>
      <c r="I386">
        <f t="shared" si="36"/>
        <v>3.0000000000000001E-3</v>
      </c>
      <c r="J386">
        <f t="shared" si="37"/>
        <v>2.3423836484706044E-3</v>
      </c>
      <c r="K386">
        <f t="shared" si="38"/>
        <v>20.093311565351787</v>
      </c>
      <c r="L386">
        <f t="shared" si="39"/>
        <v>1.5615890989804026E-3</v>
      </c>
      <c r="O386">
        <f t="shared" si="40"/>
        <v>6.6977705217839265</v>
      </c>
      <c r="P386">
        <f t="shared" si="41"/>
        <v>-5.5824725911682413E-4</v>
      </c>
    </row>
    <row r="387" spans="1:16" x14ac:dyDescent="0.25">
      <c r="A387">
        <v>19.25</v>
      </c>
      <c r="B387">
        <v>3.0000000000000001E-3</v>
      </c>
      <c r="C387">
        <v>4.0000000000000001E-3</v>
      </c>
      <c r="H387">
        <f t="shared" ref="H387:H450" si="42">A387</f>
        <v>19.25</v>
      </c>
      <c r="I387">
        <f t="shared" ref="I387:I450" si="43">B387</f>
        <v>3.0000000000000001E-3</v>
      </c>
      <c r="J387">
        <f t="shared" ref="J387:J450" si="44">C387-E$12*A387</f>
        <v>3.3406711058884967E-3</v>
      </c>
      <c r="K387">
        <f t="shared" ref="K387:K450" si="45">F$24*I387</f>
        <v>20.093311565351787</v>
      </c>
      <c r="L387">
        <f t="shared" ref="L387:L450" si="46">F$25*J387</f>
        <v>2.2271140705923307E-3</v>
      </c>
      <c r="O387">
        <f t="shared" ref="O387:O450" si="47">K387-N$12</f>
        <v>6.6977705217839265</v>
      </c>
      <c r="P387">
        <f t="shared" ref="P387:P450" si="48">L387-N$15</f>
        <v>1.0727771249510396E-4</v>
      </c>
    </row>
    <row r="388" spans="1:16" x14ac:dyDescent="0.25">
      <c r="A388">
        <v>19.3</v>
      </c>
      <c r="B388">
        <v>3.0000000000000001E-3</v>
      </c>
      <c r="C388">
        <v>3.0000000000000001E-3</v>
      </c>
      <c r="H388">
        <f t="shared" si="42"/>
        <v>19.3</v>
      </c>
      <c r="I388">
        <f t="shared" si="43"/>
        <v>3.0000000000000001E-3</v>
      </c>
      <c r="J388">
        <f t="shared" si="44"/>
        <v>2.3389585633063889E-3</v>
      </c>
      <c r="K388">
        <f t="shared" si="45"/>
        <v>20.093311565351787</v>
      </c>
      <c r="L388">
        <f t="shared" si="46"/>
        <v>1.5593057088709255E-3</v>
      </c>
      <c r="O388">
        <f t="shared" si="47"/>
        <v>6.6977705217839265</v>
      </c>
      <c r="P388">
        <f t="shared" si="48"/>
        <v>-5.6053064922630125E-4</v>
      </c>
    </row>
    <row r="389" spans="1:16" x14ac:dyDescent="0.25">
      <c r="A389">
        <v>19.350000000000001</v>
      </c>
      <c r="B389">
        <v>3.0000000000000001E-3</v>
      </c>
      <c r="C389">
        <v>4.0000000000000001E-3</v>
      </c>
      <c r="H389">
        <f t="shared" si="42"/>
        <v>19.350000000000001</v>
      </c>
      <c r="I389">
        <f t="shared" si="43"/>
        <v>3.0000000000000001E-3</v>
      </c>
      <c r="J389">
        <f t="shared" si="44"/>
        <v>3.3372460207242811E-3</v>
      </c>
      <c r="K389">
        <f t="shared" si="45"/>
        <v>20.093311565351787</v>
      </c>
      <c r="L389">
        <f t="shared" si="46"/>
        <v>2.2248306804828538E-3</v>
      </c>
      <c r="O389">
        <f t="shared" si="47"/>
        <v>6.6977705217839265</v>
      </c>
      <c r="P389">
        <f t="shared" si="48"/>
        <v>1.0499432238562706E-4</v>
      </c>
    </row>
    <row r="390" spans="1:16" x14ac:dyDescent="0.25">
      <c r="A390">
        <v>19.399999999999999</v>
      </c>
      <c r="B390">
        <v>3.0000000000000001E-3</v>
      </c>
      <c r="C390">
        <v>3.0000000000000001E-3</v>
      </c>
      <c r="H390">
        <f t="shared" si="42"/>
        <v>19.399999999999999</v>
      </c>
      <c r="I390">
        <f t="shared" si="43"/>
        <v>3.0000000000000001E-3</v>
      </c>
      <c r="J390">
        <f t="shared" si="44"/>
        <v>2.3355334781421733E-3</v>
      </c>
      <c r="K390">
        <f t="shared" si="45"/>
        <v>20.093311565351787</v>
      </c>
      <c r="L390">
        <f t="shared" si="46"/>
        <v>1.5570223187614486E-3</v>
      </c>
      <c r="O390">
        <f t="shared" si="47"/>
        <v>6.6977705217839265</v>
      </c>
      <c r="P390">
        <f t="shared" si="48"/>
        <v>-5.6281403933577815E-4</v>
      </c>
    </row>
    <row r="391" spans="1:16" x14ac:dyDescent="0.25">
      <c r="A391">
        <v>19.45</v>
      </c>
      <c r="B391">
        <v>3.0000000000000001E-3</v>
      </c>
      <c r="C391">
        <v>4.0000000000000001E-3</v>
      </c>
      <c r="H391">
        <f t="shared" si="42"/>
        <v>19.45</v>
      </c>
      <c r="I391">
        <f t="shared" si="43"/>
        <v>3.0000000000000001E-3</v>
      </c>
      <c r="J391">
        <f t="shared" si="44"/>
        <v>3.3338209355600655E-3</v>
      </c>
      <c r="K391">
        <f t="shared" si="45"/>
        <v>20.093311565351787</v>
      </c>
      <c r="L391">
        <f t="shared" si="46"/>
        <v>2.2225472903733764E-3</v>
      </c>
      <c r="O391">
        <f t="shared" si="47"/>
        <v>6.6977705217839265</v>
      </c>
      <c r="P391">
        <f t="shared" si="48"/>
        <v>1.0271093227614972E-4</v>
      </c>
    </row>
    <row r="392" spans="1:16" x14ac:dyDescent="0.25">
      <c r="A392">
        <v>19.5</v>
      </c>
      <c r="B392">
        <v>3.0000000000000001E-3</v>
      </c>
      <c r="C392">
        <v>3.0000000000000001E-3</v>
      </c>
      <c r="H392">
        <f t="shared" si="42"/>
        <v>19.5</v>
      </c>
      <c r="I392">
        <f t="shared" si="43"/>
        <v>3.0000000000000001E-3</v>
      </c>
      <c r="J392">
        <f t="shared" si="44"/>
        <v>2.3321083929779577E-3</v>
      </c>
      <c r="K392">
        <f t="shared" si="45"/>
        <v>20.093311565351787</v>
      </c>
      <c r="L392">
        <f t="shared" si="46"/>
        <v>1.5547389286519715E-3</v>
      </c>
      <c r="O392">
        <f t="shared" si="47"/>
        <v>6.6977705217839265</v>
      </c>
      <c r="P392">
        <f t="shared" si="48"/>
        <v>-5.6509742944525526E-4</v>
      </c>
    </row>
    <row r="393" spans="1:16" x14ac:dyDescent="0.25">
      <c r="A393">
        <v>19.55</v>
      </c>
      <c r="B393">
        <v>3.0000000000000001E-3</v>
      </c>
      <c r="C393">
        <v>4.0000000000000001E-3</v>
      </c>
      <c r="H393">
        <f t="shared" si="42"/>
        <v>19.55</v>
      </c>
      <c r="I393">
        <f t="shared" si="43"/>
        <v>3.0000000000000001E-3</v>
      </c>
      <c r="J393">
        <f t="shared" si="44"/>
        <v>3.33039585039585E-3</v>
      </c>
      <c r="K393">
        <f t="shared" si="45"/>
        <v>20.093311565351787</v>
      </c>
      <c r="L393">
        <f t="shared" si="46"/>
        <v>2.2202639002638996E-3</v>
      </c>
      <c r="O393">
        <f t="shared" si="47"/>
        <v>6.6977705217839265</v>
      </c>
      <c r="P393">
        <f t="shared" si="48"/>
        <v>1.0042754216667282E-4</v>
      </c>
    </row>
    <row r="394" spans="1:16" x14ac:dyDescent="0.25">
      <c r="A394">
        <v>19.600000000000001</v>
      </c>
      <c r="B394">
        <v>3.0000000000000001E-3</v>
      </c>
      <c r="C394">
        <v>3.0000000000000001E-3</v>
      </c>
      <c r="H394">
        <f t="shared" si="42"/>
        <v>19.600000000000001</v>
      </c>
      <c r="I394">
        <f t="shared" si="43"/>
        <v>3.0000000000000001E-3</v>
      </c>
      <c r="J394">
        <f t="shared" si="44"/>
        <v>2.3286833078137422E-3</v>
      </c>
      <c r="K394">
        <f t="shared" si="45"/>
        <v>20.093311565351787</v>
      </c>
      <c r="L394">
        <f t="shared" si="46"/>
        <v>1.5524555385424943E-3</v>
      </c>
      <c r="O394">
        <f t="shared" si="47"/>
        <v>6.6977705217839265</v>
      </c>
      <c r="P394">
        <f t="shared" si="48"/>
        <v>-5.6738081955473238E-4</v>
      </c>
    </row>
    <row r="395" spans="1:16" x14ac:dyDescent="0.25">
      <c r="A395">
        <v>19.649999999999999</v>
      </c>
      <c r="B395">
        <v>4.0000000000000001E-3</v>
      </c>
      <c r="C395">
        <v>4.0000000000000001E-3</v>
      </c>
      <c r="H395">
        <f t="shared" si="42"/>
        <v>19.649999999999999</v>
      </c>
      <c r="I395">
        <f t="shared" si="43"/>
        <v>4.0000000000000001E-3</v>
      </c>
      <c r="J395">
        <f t="shared" si="44"/>
        <v>3.3269707652316344E-3</v>
      </c>
      <c r="K395">
        <f t="shared" si="45"/>
        <v>26.791082087135717</v>
      </c>
      <c r="L395">
        <f t="shared" si="46"/>
        <v>2.2179805101544227E-3</v>
      </c>
      <c r="O395">
        <f t="shared" si="47"/>
        <v>13.395541043567857</v>
      </c>
      <c r="P395">
        <f t="shared" si="48"/>
        <v>9.8144152057195923E-5</v>
      </c>
    </row>
    <row r="396" spans="1:16" x14ac:dyDescent="0.25">
      <c r="A396">
        <v>19.7</v>
      </c>
      <c r="B396">
        <v>4.0000000000000001E-3</v>
      </c>
      <c r="C396">
        <v>4.0000000000000001E-3</v>
      </c>
      <c r="H396">
        <f t="shared" si="42"/>
        <v>19.7</v>
      </c>
      <c r="I396">
        <f t="shared" si="43"/>
        <v>4.0000000000000001E-3</v>
      </c>
      <c r="J396">
        <f t="shared" si="44"/>
        <v>3.3252582226495266E-3</v>
      </c>
      <c r="K396">
        <f t="shared" si="45"/>
        <v>26.791082087135717</v>
      </c>
      <c r="L396">
        <f t="shared" si="46"/>
        <v>2.216838815099684E-3</v>
      </c>
      <c r="O396">
        <f t="shared" si="47"/>
        <v>13.395541043567857</v>
      </c>
      <c r="P396">
        <f t="shared" si="48"/>
        <v>9.7002457002457257E-5</v>
      </c>
    </row>
    <row r="397" spans="1:16" x14ac:dyDescent="0.25">
      <c r="A397">
        <v>19.75</v>
      </c>
      <c r="B397">
        <v>3.0000000000000001E-3</v>
      </c>
      <c r="C397">
        <v>4.0000000000000001E-3</v>
      </c>
      <c r="H397">
        <f t="shared" si="42"/>
        <v>19.75</v>
      </c>
      <c r="I397">
        <f t="shared" si="43"/>
        <v>3.0000000000000001E-3</v>
      </c>
      <c r="J397">
        <f t="shared" si="44"/>
        <v>3.3235456800674188E-3</v>
      </c>
      <c r="K397">
        <f t="shared" si="45"/>
        <v>20.093311565351787</v>
      </c>
      <c r="L397">
        <f t="shared" si="46"/>
        <v>2.2156971200449453E-3</v>
      </c>
      <c r="O397">
        <f t="shared" si="47"/>
        <v>6.6977705217839265</v>
      </c>
      <c r="P397">
        <f t="shared" si="48"/>
        <v>9.586076194771859E-5</v>
      </c>
    </row>
    <row r="398" spans="1:16" x14ac:dyDescent="0.25">
      <c r="A398">
        <v>19.8</v>
      </c>
      <c r="B398">
        <v>4.0000000000000001E-3</v>
      </c>
      <c r="C398">
        <v>3.0000000000000001E-3</v>
      </c>
      <c r="H398">
        <f t="shared" si="42"/>
        <v>19.8</v>
      </c>
      <c r="I398">
        <f t="shared" si="43"/>
        <v>4.0000000000000001E-3</v>
      </c>
      <c r="J398">
        <f t="shared" si="44"/>
        <v>2.321833137485311E-3</v>
      </c>
      <c r="K398">
        <f t="shared" si="45"/>
        <v>26.791082087135717</v>
      </c>
      <c r="L398">
        <f t="shared" si="46"/>
        <v>1.5478887583235403E-3</v>
      </c>
      <c r="O398">
        <f t="shared" si="47"/>
        <v>13.395541043567857</v>
      </c>
      <c r="P398">
        <f t="shared" si="48"/>
        <v>-5.719475997736864E-4</v>
      </c>
    </row>
    <row r="399" spans="1:16" x14ac:dyDescent="0.25">
      <c r="A399">
        <v>19.850000000000001</v>
      </c>
      <c r="B399">
        <v>4.0000000000000001E-3</v>
      </c>
      <c r="C399">
        <v>4.0000000000000001E-3</v>
      </c>
      <c r="H399">
        <f t="shared" si="42"/>
        <v>19.850000000000001</v>
      </c>
      <c r="I399">
        <f t="shared" si="43"/>
        <v>4.0000000000000001E-3</v>
      </c>
      <c r="J399">
        <f t="shared" si="44"/>
        <v>3.3201205949032033E-3</v>
      </c>
      <c r="K399">
        <f t="shared" si="45"/>
        <v>26.791082087135717</v>
      </c>
      <c r="L399">
        <f t="shared" si="46"/>
        <v>2.2134137299354684E-3</v>
      </c>
      <c r="O399">
        <f t="shared" si="47"/>
        <v>13.395541043567857</v>
      </c>
      <c r="P399">
        <f t="shared" si="48"/>
        <v>9.3577371838241691E-5</v>
      </c>
    </row>
    <row r="400" spans="1:16" x14ac:dyDescent="0.25">
      <c r="A400">
        <v>19.899999999999999</v>
      </c>
      <c r="B400">
        <v>4.0000000000000001E-3</v>
      </c>
      <c r="C400">
        <v>3.0000000000000001E-3</v>
      </c>
      <c r="H400">
        <f t="shared" si="42"/>
        <v>19.899999999999999</v>
      </c>
      <c r="I400">
        <f t="shared" si="43"/>
        <v>4.0000000000000001E-3</v>
      </c>
      <c r="J400">
        <f t="shared" si="44"/>
        <v>2.3184080523210955E-3</v>
      </c>
      <c r="K400">
        <f t="shared" si="45"/>
        <v>26.791082087135717</v>
      </c>
      <c r="L400">
        <f t="shared" si="46"/>
        <v>1.5456053682140632E-3</v>
      </c>
      <c r="O400">
        <f t="shared" si="47"/>
        <v>13.395541043567857</v>
      </c>
      <c r="P400">
        <f t="shared" si="48"/>
        <v>-5.7423098988316351E-4</v>
      </c>
    </row>
    <row r="401" spans="1:16" x14ac:dyDescent="0.25">
      <c r="A401">
        <v>19.95</v>
      </c>
      <c r="B401">
        <v>4.0000000000000001E-3</v>
      </c>
      <c r="C401">
        <v>4.0000000000000001E-3</v>
      </c>
      <c r="H401">
        <f t="shared" si="42"/>
        <v>19.95</v>
      </c>
      <c r="I401">
        <f t="shared" si="43"/>
        <v>4.0000000000000001E-3</v>
      </c>
      <c r="J401">
        <f t="shared" si="44"/>
        <v>3.3166955097389877E-3</v>
      </c>
      <c r="K401">
        <f t="shared" si="45"/>
        <v>26.791082087135717</v>
      </c>
      <c r="L401">
        <f t="shared" si="46"/>
        <v>2.2111303398259915E-3</v>
      </c>
      <c r="O401">
        <f t="shared" si="47"/>
        <v>13.395541043567857</v>
      </c>
      <c r="P401">
        <f t="shared" si="48"/>
        <v>9.1293981728764791E-5</v>
      </c>
    </row>
    <row r="402" spans="1:16" x14ac:dyDescent="0.25">
      <c r="A402">
        <v>20</v>
      </c>
      <c r="B402">
        <v>4.0000000000000001E-3</v>
      </c>
      <c r="C402">
        <v>3.0000000000000001E-3</v>
      </c>
      <c r="H402">
        <f t="shared" si="42"/>
        <v>20</v>
      </c>
      <c r="I402">
        <f t="shared" si="43"/>
        <v>4.0000000000000001E-3</v>
      </c>
      <c r="J402">
        <f t="shared" si="44"/>
        <v>2.3149829671568799E-3</v>
      </c>
      <c r="K402">
        <f t="shared" si="45"/>
        <v>26.791082087135717</v>
      </c>
      <c r="L402">
        <f t="shared" si="46"/>
        <v>1.5433219781045863E-3</v>
      </c>
      <c r="O402">
        <f t="shared" si="47"/>
        <v>13.395541043567857</v>
      </c>
      <c r="P402">
        <f t="shared" si="48"/>
        <v>-5.7651437999264041E-4</v>
      </c>
    </row>
    <row r="403" spans="1:16" x14ac:dyDescent="0.25">
      <c r="A403">
        <v>20.05</v>
      </c>
      <c r="B403">
        <v>4.0000000000000001E-3</v>
      </c>
      <c r="C403">
        <v>4.0000000000000001E-3</v>
      </c>
      <c r="H403">
        <f t="shared" si="42"/>
        <v>20.05</v>
      </c>
      <c r="I403">
        <f t="shared" si="43"/>
        <v>4.0000000000000001E-3</v>
      </c>
      <c r="J403">
        <f t="shared" si="44"/>
        <v>3.3132704245747717E-3</v>
      </c>
      <c r="K403">
        <f t="shared" si="45"/>
        <v>26.791082087135717</v>
      </c>
      <c r="L403">
        <f t="shared" si="46"/>
        <v>2.2088469497165142E-3</v>
      </c>
      <c r="O403">
        <f t="shared" si="47"/>
        <v>13.395541043567857</v>
      </c>
      <c r="P403">
        <f t="shared" si="48"/>
        <v>8.9010591619287458E-5</v>
      </c>
    </row>
    <row r="404" spans="1:16" x14ac:dyDescent="0.25">
      <c r="A404">
        <v>20.100000000000001</v>
      </c>
      <c r="B404">
        <v>4.0000000000000001E-3</v>
      </c>
      <c r="C404">
        <v>3.0000000000000001E-3</v>
      </c>
      <c r="H404">
        <f t="shared" si="42"/>
        <v>20.100000000000001</v>
      </c>
      <c r="I404">
        <f t="shared" si="43"/>
        <v>4.0000000000000001E-3</v>
      </c>
      <c r="J404">
        <f t="shared" si="44"/>
        <v>2.3115578819926639E-3</v>
      </c>
      <c r="K404">
        <f t="shared" si="45"/>
        <v>26.791082087135717</v>
      </c>
      <c r="L404">
        <f t="shared" si="46"/>
        <v>1.541038587995109E-3</v>
      </c>
      <c r="O404">
        <f t="shared" si="47"/>
        <v>13.395541043567857</v>
      </c>
      <c r="P404">
        <f t="shared" si="48"/>
        <v>-5.7879777010211774E-4</v>
      </c>
    </row>
    <row r="405" spans="1:16" x14ac:dyDescent="0.25">
      <c r="A405">
        <v>20.149999999999999</v>
      </c>
      <c r="B405">
        <v>4.0000000000000001E-3</v>
      </c>
      <c r="C405">
        <v>4.0000000000000001E-3</v>
      </c>
      <c r="H405">
        <f t="shared" si="42"/>
        <v>20.149999999999999</v>
      </c>
      <c r="I405">
        <f t="shared" si="43"/>
        <v>4.0000000000000001E-3</v>
      </c>
      <c r="J405">
        <f t="shared" si="44"/>
        <v>3.3098453394105566E-3</v>
      </c>
      <c r="K405">
        <f t="shared" si="45"/>
        <v>26.791082087135717</v>
      </c>
      <c r="L405">
        <f t="shared" si="46"/>
        <v>2.2065635596070373E-3</v>
      </c>
      <c r="O405">
        <f t="shared" si="47"/>
        <v>13.395541043567857</v>
      </c>
      <c r="P405">
        <f t="shared" si="48"/>
        <v>8.6727201509810559E-5</v>
      </c>
    </row>
    <row r="406" spans="1:16" x14ac:dyDescent="0.25">
      <c r="A406">
        <v>20.2</v>
      </c>
      <c r="B406">
        <v>4.0000000000000001E-3</v>
      </c>
      <c r="C406">
        <v>3.0000000000000001E-3</v>
      </c>
      <c r="H406">
        <f t="shared" si="42"/>
        <v>20.2</v>
      </c>
      <c r="I406">
        <f t="shared" si="43"/>
        <v>4.0000000000000001E-3</v>
      </c>
      <c r="J406">
        <f t="shared" si="44"/>
        <v>2.3081327968284483E-3</v>
      </c>
      <c r="K406">
        <f t="shared" si="45"/>
        <v>26.791082087135717</v>
      </c>
      <c r="L406">
        <f t="shared" si="46"/>
        <v>1.5387551978856319E-3</v>
      </c>
      <c r="O406">
        <f t="shared" si="47"/>
        <v>13.395541043567857</v>
      </c>
      <c r="P406">
        <f t="shared" si="48"/>
        <v>-5.8108116021159486E-4</v>
      </c>
    </row>
    <row r="407" spans="1:16" x14ac:dyDescent="0.25">
      <c r="A407">
        <v>20.25</v>
      </c>
      <c r="B407">
        <v>4.0000000000000001E-3</v>
      </c>
      <c r="C407">
        <v>4.0000000000000001E-3</v>
      </c>
      <c r="H407">
        <f t="shared" si="42"/>
        <v>20.25</v>
      </c>
      <c r="I407">
        <f t="shared" si="43"/>
        <v>4.0000000000000001E-3</v>
      </c>
      <c r="J407">
        <f t="shared" si="44"/>
        <v>3.3064202542463406E-3</v>
      </c>
      <c r="K407">
        <f t="shared" si="45"/>
        <v>26.791082087135717</v>
      </c>
      <c r="L407">
        <f t="shared" si="46"/>
        <v>2.20428016949756E-3</v>
      </c>
      <c r="O407">
        <f t="shared" si="47"/>
        <v>13.395541043567857</v>
      </c>
      <c r="P407">
        <f t="shared" si="48"/>
        <v>8.4443811400333225E-5</v>
      </c>
    </row>
    <row r="408" spans="1:16" x14ac:dyDescent="0.25">
      <c r="A408">
        <v>20.3</v>
      </c>
      <c r="B408">
        <v>4.0000000000000001E-3</v>
      </c>
      <c r="C408">
        <v>3.0000000000000001E-3</v>
      </c>
      <c r="H408">
        <f t="shared" si="42"/>
        <v>20.3</v>
      </c>
      <c r="I408">
        <f t="shared" si="43"/>
        <v>4.0000000000000001E-3</v>
      </c>
      <c r="J408">
        <f t="shared" si="44"/>
        <v>2.3047077116642328E-3</v>
      </c>
      <c r="K408">
        <f t="shared" si="45"/>
        <v>26.791082087135717</v>
      </c>
      <c r="L408">
        <f t="shared" si="46"/>
        <v>1.5364718077761548E-3</v>
      </c>
      <c r="O408">
        <f t="shared" si="47"/>
        <v>13.395541043567857</v>
      </c>
      <c r="P408">
        <f t="shared" si="48"/>
        <v>-5.8336455032107198E-4</v>
      </c>
    </row>
    <row r="409" spans="1:16" x14ac:dyDescent="0.25">
      <c r="A409">
        <v>20.350000000000001</v>
      </c>
      <c r="B409">
        <v>4.0000000000000001E-3</v>
      </c>
      <c r="C409">
        <v>4.0000000000000001E-3</v>
      </c>
      <c r="H409">
        <f t="shared" si="42"/>
        <v>20.350000000000001</v>
      </c>
      <c r="I409">
        <f t="shared" si="43"/>
        <v>4.0000000000000001E-3</v>
      </c>
      <c r="J409">
        <f t="shared" si="44"/>
        <v>3.302995169082125E-3</v>
      </c>
      <c r="K409">
        <f t="shared" si="45"/>
        <v>26.791082087135717</v>
      </c>
      <c r="L409">
        <f t="shared" si="46"/>
        <v>2.2019967793880831E-3</v>
      </c>
      <c r="O409">
        <f t="shared" si="47"/>
        <v>13.395541043567857</v>
      </c>
      <c r="P409">
        <f t="shared" si="48"/>
        <v>8.2160421290856326E-5</v>
      </c>
    </row>
    <row r="410" spans="1:16" x14ac:dyDescent="0.25">
      <c r="A410">
        <v>20.399999999999999</v>
      </c>
      <c r="B410">
        <v>4.0000000000000001E-3</v>
      </c>
      <c r="C410">
        <v>3.0000000000000001E-3</v>
      </c>
      <c r="H410">
        <f t="shared" si="42"/>
        <v>20.399999999999999</v>
      </c>
      <c r="I410">
        <f t="shared" si="43"/>
        <v>4.0000000000000001E-3</v>
      </c>
      <c r="J410">
        <f t="shared" si="44"/>
        <v>2.3012826265000172E-3</v>
      </c>
      <c r="K410">
        <f t="shared" si="45"/>
        <v>26.791082087135717</v>
      </c>
      <c r="L410">
        <f t="shared" si="46"/>
        <v>1.5341884176666779E-3</v>
      </c>
      <c r="O410">
        <f t="shared" si="47"/>
        <v>13.395541043567857</v>
      </c>
      <c r="P410">
        <f t="shared" si="48"/>
        <v>-5.8564794043054888E-4</v>
      </c>
    </row>
    <row r="411" spans="1:16" x14ac:dyDescent="0.25">
      <c r="A411">
        <v>20.45</v>
      </c>
      <c r="B411">
        <v>5.0000000000000001E-3</v>
      </c>
      <c r="C411">
        <v>4.0000000000000001E-3</v>
      </c>
      <c r="H411">
        <f t="shared" si="42"/>
        <v>20.45</v>
      </c>
      <c r="I411">
        <f t="shared" si="43"/>
        <v>5.0000000000000001E-3</v>
      </c>
      <c r="J411">
        <f t="shared" si="44"/>
        <v>3.2995700839179094E-3</v>
      </c>
      <c r="K411">
        <f t="shared" si="45"/>
        <v>33.48885260891965</v>
      </c>
      <c r="L411">
        <f t="shared" si="46"/>
        <v>2.1997133892786057E-3</v>
      </c>
      <c r="O411">
        <f t="shared" si="47"/>
        <v>20.09331156535179</v>
      </c>
      <c r="P411">
        <f t="shared" si="48"/>
        <v>7.9877031181378993E-5</v>
      </c>
    </row>
    <row r="412" spans="1:16" x14ac:dyDescent="0.25">
      <c r="A412">
        <v>20.5</v>
      </c>
      <c r="B412">
        <v>5.0000000000000001E-3</v>
      </c>
      <c r="C412">
        <v>3.0000000000000001E-3</v>
      </c>
      <c r="H412">
        <f t="shared" si="42"/>
        <v>20.5</v>
      </c>
      <c r="I412">
        <f t="shared" si="43"/>
        <v>5.0000000000000001E-3</v>
      </c>
      <c r="J412">
        <f t="shared" si="44"/>
        <v>2.2978575413358016E-3</v>
      </c>
      <c r="K412">
        <f t="shared" si="45"/>
        <v>33.48885260891965</v>
      </c>
      <c r="L412">
        <f t="shared" si="46"/>
        <v>1.5319050275572007E-3</v>
      </c>
      <c r="O412">
        <f t="shared" si="47"/>
        <v>20.09331156535179</v>
      </c>
      <c r="P412">
        <f t="shared" si="48"/>
        <v>-5.8793133054002599E-4</v>
      </c>
    </row>
    <row r="413" spans="1:16" x14ac:dyDescent="0.25">
      <c r="A413">
        <v>20.55</v>
      </c>
      <c r="B413">
        <v>5.0000000000000001E-3</v>
      </c>
      <c r="C413">
        <v>4.0000000000000001E-3</v>
      </c>
      <c r="H413">
        <f t="shared" si="42"/>
        <v>20.55</v>
      </c>
      <c r="I413">
        <f t="shared" si="43"/>
        <v>5.0000000000000001E-3</v>
      </c>
      <c r="J413">
        <f t="shared" si="44"/>
        <v>3.2961449987536939E-3</v>
      </c>
      <c r="K413">
        <f t="shared" si="45"/>
        <v>33.48885260891965</v>
      </c>
      <c r="L413">
        <f t="shared" si="46"/>
        <v>2.1974299991691288E-3</v>
      </c>
      <c r="O413">
        <f t="shared" si="47"/>
        <v>20.09331156535179</v>
      </c>
      <c r="P413">
        <f t="shared" si="48"/>
        <v>7.7593641071902093E-5</v>
      </c>
    </row>
    <row r="414" spans="1:16" x14ac:dyDescent="0.25">
      <c r="A414">
        <v>20.6</v>
      </c>
      <c r="B414">
        <v>5.0000000000000001E-3</v>
      </c>
      <c r="C414">
        <v>3.0000000000000001E-3</v>
      </c>
      <c r="H414">
        <f t="shared" si="42"/>
        <v>20.6</v>
      </c>
      <c r="I414">
        <f t="shared" si="43"/>
        <v>5.0000000000000001E-3</v>
      </c>
      <c r="J414">
        <f t="shared" si="44"/>
        <v>2.2944324561715861E-3</v>
      </c>
      <c r="K414">
        <f t="shared" si="45"/>
        <v>33.48885260891965</v>
      </c>
      <c r="L414">
        <f t="shared" si="46"/>
        <v>1.5296216374477236E-3</v>
      </c>
      <c r="O414">
        <f t="shared" si="47"/>
        <v>20.09331156535179</v>
      </c>
      <c r="P414">
        <f t="shared" si="48"/>
        <v>-5.9021472064950311E-4</v>
      </c>
    </row>
    <row r="415" spans="1:16" x14ac:dyDescent="0.25">
      <c r="A415">
        <v>20.65</v>
      </c>
      <c r="B415">
        <v>5.0000000000000001E-3</v>
      </c>
      <c r="C415">
        <v>4.0000000000000001E-3</v>
      </c>
      <c r="H415">
        <f t="shared" si="42"/>
        <v>20.65</v>
      </c>
      <c r="I415">
        <f t="shared" si="43"/>
        <v>5.0000000000000001E-3</v>
      </c>
      <c r="J415">
        <f t="shared" si="44"/>
        <v>3.2927199135894783E-3</v>
      </c>
      <c r="K415">
        <f t="shared" si="45"/>
        <v>33.48885260891965</v>
      </c>
      <c r="L415">
        <f t="shared" si="46"/>
        <v>2.1951466090596519E-3</v>
      </c>
      <c r="O415">
        <f t="shared" si="47"/>
        <v>20.09331156535179</v>
      </c>
      <c r="P415">
        <f t="shared" si="48"/>
        <v>7.5310250962425194E-5</v>
      </c>
    </row>
    <row r="416" spans="1:16" x14ac:dyDescent="0.25">
      <c r="A416">
        <v>20.7</v>
      </c>
      <c r="B416">
        <v>5.0000000000000001E-3</v>
      </c>
      <c r="C416">
        <v>4.0000000000000001E-3</v>
      </c>
      <c r="H416">
        <f t="shared" si="42"/>
        <v>20.7</v>
      </c>
      <c r="I416">
        <f t="shared" si="43"/>
        <v>5.0000000000000001E-3</v>
      </c>
      <c r="J416">
        <f t="shared" si="44"/>
        <v>3.2910073710073705E-3</v>
      </c>
      <c r="K416">
        <f t="shared" si="45"/>
        <v>33.48885260891965</v>
      </c>
      <c r="L416">
        <f t="shared" si="46"/>
        <v>2.1940049140049133E-3</v>
      </c>
      <c r="O416">
        <f t="shared" si="47"/>
        <v>20.09331156535179</v>
      </c>
      <c r="P416">
        <f t="shared" si="48"/>
        <v>7.4168555907686527E-5</v>
      </c>
    </row>
    <row r="417" spans="1:16" x14ac:dyDescent="0.25">
      <c r="A417">
        <v>20.75</v>
      </c>
      <c r="B417">
        <v>5.0000000000000001E-3</v>
      </c>
      <c r="C417">
        <v>4.0000000000000001E-3</v>
      </c>
      <c r="H417">
        <f t="shared" si="42"/>
        <v>20.75</v>
      </c>
      <c r="I417">
        <f t="shared" si="43"/>
        <v>5.0000000000000001E-3</v>
      </c>
      <c r="J417">
        <f t="shared" si="44"/>
        <v>3.2892948284252627E-3</v>
      </c>
      <c r="K417">
        <f t="shared" si="45"/>
        <v>33.48885260891965</v>
      </c>
      <c r="L417">
        <f t="shared" si="46"/>
        <v>2.1928632189501746E-3</v>
      </c>
      <c r="O417">
        <f t="shared" si="47"/>
        <v>20.09331156535179</v>
      </c>
      <c r="P417">
        <f t="shared" si="48"/>
        <v>7.3026860852947861E-5</v>
      </c>
    </row>
    <row r="418" spans="1:16" x14ac:dyDescent="0.25">
      <c r="A418">
        <v>20.8</v>
      </c>
      <c r="B418">
        <v>5.0000000000000001E-3</v>
      </c>
      <c r="C418">
        <v>3.0000000000000001E-3</v>
      </c>
      <c r="H418">
        <f t="shared" si="42"/>
        <v>20.8</v>
      </c>
      <c r="I418">
        <f t="shared" si="43"/>
        <v>5.0000000000000001E-3</v>
      </c>
      <c r="J418">
        <f t="shared" si="44"/>
        <v>2.2875822858431549E-3</v>
      </c>
      <c r="K418">
        <f t="shared" si="45"/>
        <v>33.48885260891965</v>
      </c>
      <c r="L418">
        <f t="shared" si="46"/>
        <v>1.5250548572287696E-3</v>
      </c>
      <c r="O418">
        <f t="shared" si="47"/>
        <v>20.09331156535179</v>
      </c>
      <c r="P418">
        <f t="shared" si="48"/>
        <v>-5.9478150086845713E-4</v>
      </c>
    </row>
    <row r="419" spans="1:16" x14ac:dyDescent="0.25">
      <c r="A419">
        <v>20.85</v>
      </c>
      <c r="B419">
        <v>5.0000000000000001E-3</v>
      </c>
      <c r="C419">
        <v>4.0000000000000001E-3</v>
      </c>
      <c r="H419">
        <f t="shared" si="42"/>
        <v>20.85</v>
      </c>
      <c r="I419">
        <f t="shared" si="43"/>
        <v>5.0000000000000001E-3</v>
      </c>
      <c r="J419">
        <f t="shared" si="44"/>
        <v>3.2858697432610467E-3</v>
      </c>
      <c r="K419">
        <f t="shared" si="45"/>
        <v>33.48885260891965</v>
      </c>
      <c r="L419">
        <f t="shared" si="46"/>
        <v>2.1905798288406973E-3</v>
      </c>
      <c r="O419">
        <f t="shared" si="47"/>
        <v>20.09331156535179</v>
      </c>
      <c r="P419">
        <f t="shared" si="48"/>
        <v>7.0743470743470527E-5</v>
      </c>
    </row>
    <row r="420" spans="1:16" x14ac:dyDescent="0.25">
      <c r="A420">
        <v>20.9</v>
      </c>
      <c r="B420">
        <v>5.0000000000000001E-3</v>
      </c>
      <c r="C420">
        <v>3.0000000000000001E-3</v>
      </c>
      <c r="H420">
        <f t="shared" si="42"/>
        <v>20.9</v>
      </c>
      <c r="I420">
        <f t="shared" si="43"/>
        <v>5.0000000000000001E-3</v>
      </c>
      <c r="J420">
        <f t="shared" si="44"/>
        <v>2.2841572006789394E-3</v>
      </c>
      <c r="K420">
        <f t="shared" si="45"/>
        <v>33.48885260891965</v>
      </c>
      <c r="L420">
        <f t="shared" si="46"/>
        <v>1.5227714671192925E-3</v>
      </c>
      <c r="O420">
        <f t="shared" si="47"/>
        <v>20.09331156535179</v>
      </c>
      <c r="P420">
        <f t="shared" si="48"/>
        <v>-5.9706489097793424E-4</v>
      </c>
    </row>
    <row r="421" spans="1:16" x14ac:dyDescent="0.25">
      <c r="A421">
        <v>20.95</v>
      </c>
      <c r="B421">
        <v>5.0000000000000001E-3</v>
      </c>
      <c r="C421">
        <v>4.0000000000000001E-3</v>
      </c>
      <c r="H421">
        <f t="shared" si="42"/>
        <v>20.95</v>
      </c>
      <c r="I421">
        <f t="shared" si="43"/>
        <v>5.0000000000000001E-3</v>
      </c>
      <c r="J421">
        <f t="shared" si="44"/>
        <v>3.2824446580968316E-3</v>
      </c>
      <c r="K421">
        <f t="shared" si="45"/>
        <v>33.48885260891965</v>
      </c>
      <c r="L421">
        <f t="shared" si="46"/>
        <v>2.1882964387312208E-3</v>
      </c>
      <c r="O421">
        <f t="shared" si="47"/>
        <v>20.09331156535179</v>
      </c>
      <c r="P421">
        <f t="shared" si="48"/>
        <v>6.8460080633994062E-5</v>
      </c>
    </row>
    <row r="422" spans="1:16" x14ac:dyDescent="0.25">
      <c r="A422">
        <v>21</v>
      </c>
      <c r="B422">
        <v>5.0000000000000001E-3</v>
      </c>
      <c r="C422">
        <v>3.0000000000000001E-3</v>
      </c>
      <c r="H422">
        <f t="shared" si="42"/>
        <v>21</v>
      </c>
      <c r="I422">
        <f t="shared" si="43"/>
        <v>5.0000000000000001E-3</v>
      </c>
      <c r="J422">
        <f t="shared" si="44"/>
        <v>2.2807321155147234E-3</v>
      </c>
      <c r="K422">
        <f t="shared" si="45"/>
        <v>33.48885260891965</v>
      </c>
      <c r="L422">
        <f t="shared" si="46"/>
        <v>1.5204880770098152E-3</v>
      </c>
      <c r="O422">
        <f t="shared" si="47"/>
        <v>20.09331156535179</v>
      </c>
      <c r="P422">
        <f t="shared" si="48"/>
        <v>-5.9934828108741157E-4</v>
      </c>
    </row>
    <row r="423" spans="1:16" x14ac:dyDescent="0.25">
      <c r="A423">
        <v>21.05</v>
      </c>
      <c r="B423">
        <v>5.0000000000000001E-3</v>
      </c>
      <c r="C423">
        <v>4.0000000000000001E-3</v>
      </c>
      <c r="H423">
        <f t="shared" si="42"/>
        <v>21.05</v>
      </c>
      <c r="I423">
        <f t="shared" si="43"/>
        <v>5.0000000000000001E-3</v>
      </c>
      <c r="J423">
        <f t="shared" si="44"/>
        <v>3.2790195729326156E-3</v>
      </c>
      <c r="K423">
        <f t="shared" si="45"/>
        <v>33.48885260891965</v>
      </c>
      <c r="L423">
        <f t="shared" si="46"/>
        <v>2.1860130486217435E-3</v>
      </c>
      <c r="O423">
        <f t="shared" si="47"/>
        <v>20.09331156535179</v>
      </c>
      <c r="P423">
        <f t="shared" si="48"/>
        <v>6.6176690524516728E-5</v>
      </c>
    </row>
    <row r="424" spans="1:16" x14ac:dyDescent="0.25">
      <c r="A424">
        <v>21.1</v>
      </c>
      <c r="B424">
        <v>6.0000000000000001E-3</v>
      </c>
      <c r="C424">
        <v>4.0000000000000001E-3</v>
      </c>
      <c r="H424">
        <f t="shared" si="42"/>
        <v>21.1</v>
      </c>
      <c r="I424">
        <f t="shared" si="43"/>
        <v>6.0000000000000001E-3</v>
      </c>
      <c r="J424">
        <f t="shared" si="44"/>
        <v>3.2773070303505078E-3</v>
      </c>
      <c r="K424">
        <f t="shared" si="45"/>
        <v>40.186623130703573</v>
      </c>
      <c r="L424">
        <f t="shared" si="46"/>
        <v>2.1848713535670048E-3</v>
      </c>
      <c r="O424">
        <f t="shared" si="47"/>
        <v>26.791082087135713</v>
      </c>
      <c r="P424">
        <f t="shared" si="48"/>
        <v>6.5034995469778062E-5</v>
      </c>
    </row>
    <row r="425" spans="1:16" x14ac:dyDescent="0.25">
      <c r="A425">
        <v>21.15</v>
      </c>
      <c r="B425">
        <v>5.0000000000000001E-3</v>
      </c>
      <c r="C425">
        <v>4.0000000000000001E-3</v>
      </c>
      <c r="H425">
        <f t="shared" si="42"/>
        <v>21.15</v>
      </c>
      <c r="I425">
        <f t="shared" si="43"/>
        <v>5.0000000000000001E-3</v>
      </c>
      <c r="J425">
        <f t="shared" si="44"/>
        <v>3.2755944877684001E-3</v>
      </c>
      <c r="K425">
        <f t="shared" si="45"/>
        <v>33.48885260891965</v>
      </c>
      <c r="L425">
        <f t="shared" si="46"/>
        <v>2.1837296585122661E-3</v>
      </c>
      <c r="O425">
        <f t="shared" si="47"/>
        <v>20.09331156535179</v>
      </c>
      <c r="P425">
        <f t="shared" si="48"/>
        <v>6.3893300415039395E-5</v>
      </c>
    </row>
    <row r="426" spans="1:16" x14ac:dyDescent="0.25">
      <c r="A426">
        <v>21.2</v>
      </c>
      <c r="B426">
        <v>5.0000000000000001E-3</v>
      </c>
      <c r="C426">
        <v>3.0000000000000001E-3</v>
      </c>
      <c r="H426">
        <f t="shared" si="42"/>
        <v>21.2</v>
      </c>
      <c r="I426">
        <f t="shared" si="43"/>
        <v>5.0000000000000001E-3</v>
      </c>
      <c r="J426">
        <f t="shared" si="44"/>
        <v>2.2738819451862922E-3</v>
      </c>
      <c r="K426">
        <f t="shared" si="45"/>
        <v>33.48885260891965</v>
      </c>
      <c r="L426">
        <f t="shared" si="46"/>
        <v>1.5159212967908611E-3</v>
      </c>
      <c r="O426">
        <f t="shared" si="47"/>
        <v>20.09331156535179</v>
      </c>
      <c r="P426">
        <f t="shared" si="48"/>
        <v>-6.0391506130636559E-4</v>
      </c>
    </row>
    <row r="427" spans="1:16" x14ac:dyDescent="0.25">
      <c r="A427">
        <v>21.25</v>
      </c>
      <c r="B427">
        <v>6.0000000000000001E-3</v>
      </c>
      <c r="C427">
        <v>4.0000000000000001E-3</v>
      </c>
      <c r="H427">
        <f t="shared" si="42"/>
        <v>21.25</v>
      </c>
      <c r="I427">
        <f t="shared" si="43"/>
        <v>6.0000000000000001E-3</v>
      </c>
      <c r="J427">
        <f t="shared" si="44"/>
        <v>3.2721694026041845E-3</v>
      </c>
      <c r="K427">
        <f t="shared" si="45"/>
        <v>40.186623130703573</v>
      </c>
      <c r="L427">
        <f t="shared" si="46"/>
        <v>2.1814462684027892E-3</v>
      </c>
      <c r="O427">
        <f t="shared" si="47"/>
        <v>26.791082087135713</v>
      </c>
      <c r="P427">
        <f t="shared" si="48"/>
        <v>6.1609910305562496E-5</v>
      </c>
    </row>
    <row r="428" spans="1:16" x14ac:dyDescent="0.25">
      <c r="A428">
        <v>21.3</v>
      </c>
      <c r="B428">
        <v>6.0000000000000001E-3</v>
      </c>
      <c r="C428">
        <v>3.0000000000000001E-3</v>
      </c>
      <c r="H428">
        <f t="shared" si="42"/>
        <v>21.3</v>
      </c>
      <c r="I428">
        <f t="shared" si="43"/>
        <v>6.0000000000000001E-3</v>
      </c>
      <c r="J428">
        <f t="shared" si="44"/>
        <v>2.2704568600220767E-3</v>
      </c>
      <c r="K428">
        <f t="shared" si="45"/>
        <v>40.186623130703573</v>
      </c>
      <c r="L428">
        <f t="shared" si="46"/>
        <v>1.513637906681384E-3</v>
      </c>
      <c r="O428">
        <f t="shared" si="47"/>
        <v>26.791082087135713</v>
      </c>
      <c r="P428">
        <f t="shared" si="48"/>
        <v>-6.0619845141584271E-4</v>
      </c>
    </row>
    <row r="429" spans="1:16" x14ac:dyDescent="0.25">
      <c r="A429">
        <v>21.35</v>
      </c>
      <c r="B429">
        <v>6.0000000000000001E-3</v>
      </c>
      <c r="C429">
        <v>4.0000000000000001E-3</v>
      </c>
      <c r="H429">
        <f t="shared" si="42"/>
        <v>21.35</v>
      </c>
      <c r="I429">
        <f t="shared" si="43"/>
        <v>6.0000000000000001E-3</v>
      </c>
      <c r="J429">
        <f t="shared" si="44"/>
        <v>3.2687443174399689E-3</v>
      </c>
      <c r="K429">
        <f t="shared" si="45"/>
        <v>40.186623130703573</v>
      </c>
      <c r="L429">
        <f t="shared" si="46"/>
        <v>2.1791628782933123E-3</v>
      </c>
      <c r="O429">
        <f t="shared" si="47"/>
        <v>26.791082087135713</v>
      </c>
      <c r="P429">
        <f t="shared" si="48"/>
        <v>5.9326520196085596E-5</v>
      </c>
    </row>
    <row r="430" spans="1:16" x14ac:dyDescent="0.25">
      <c r="A430">
        <v>21.4</v>
      </c>
      <c r="B430">
        <v>6.0000000000000001E-3</v>
      </c>
      <c r="C430">
        <v>3.0000000000000001E-3</v>
      </c>
      <c r="H430">
        <f t="shared" si="42"/>
        <v>21.4</v>
      </c>
      <c r="I430">
        <f t="shared" si="43"/>
        <v>6.0000000000000001E-3</v>
      </c>
      <c r="J430">
        <f t="shared" si="44"/>
        <v>2.2670317748578611E-3</v>
      </c>
      <c r="K430">
        <f t="shared" si="45"/>
        <v>40.186623130703573</v>
      </c>
      <c r="L430">
        <f t="shared" si="46"/>
        <v>1.5113545165719071E-3</v>
      </c>
      <c r="O430">
        <f t="shared" si="47"/>
        <v>26.791082087135713</v>
      </c>
      <c r="P430">
        <f t="shared" si="48"/>
        <v>-6.0848184152531961E-4</v>
      </c>
    </row>
    <row r="431" spans="1:16" x14ac:dyDescent="0.25">
      <c r="A431">
        <v>21.45</v>
      </c>
      <c r="B431">
        <v>6.0000000000000001E-3</v>
      </c>
      <c r="C431">
        <v>5.0000000000000001E-3</v>
      </c>
      <c r="H431">
        <f t="shared" si="42"/>
        <v>21.45</v>
      </c>
      <c r="I431">
        <f t="shared" si="43"/>
        <v>6.0000000000000001E-3</v>
      </c>
      <c r="J431">
        <f t="shared" si="44"/>
        <v>4.2653192322757534E-3</v>
      </c>
      <c r="K431">
        <f t="shared" si="45"/>
        <v>40.186623130703573</v>
      </c>
      <c r="L431">
        <f t="shared" si="46"/>
        <v>2.8435461548505015E-3</v>
      </c>
      <c r="O431">
        <f t="shared" si="47"/>
        <v>26.791082087135713</v>
      </c>
      <c r="P431">
        <f t="shared" si="48"/>
        <v>7.237097967532748E-4</v>
      </c>
    </row>
    <row r="432" spans="1:16" x14ac:dyDescent="0.25">
      <c r="A432">
        <v>21.5</v>
      </c>
      <c r="B432">
        <v>6.0000000000000001E-3</v>
      </c>
      <c r="C432">
        <v>3.0000000000000001E-3</v>
      </c>
      <c r="H432">
        <f t="shared" si="42"/>
        <v>21.5</v>
      </c>
      <c r="I432">
        <f t="shared" si="43"/>
        <v>6.0000000000000001E-3</v>
      </c>
      <c r="J432">
        <f t="shared" si="44"/>
        <v>2.2636066896936455E-3</v>
      </c>
      <c r="K432">
        <f t="shared" si="45"/>
        <v>40.186623130703573</v>
      </c>
      <c r="L432">
        <f t="shared" si="46"/>
        <v>1.50907112646243E-3</v>
      </c>
      <c r="O432">
        <f t="shared" si="47"/>
        <v>26.791082087135713</v>
      </c>
      <c r="P432">
        <f t="shared" si="48"/>
        <v>-6.1076523163479672E-4</v>
      </c>
    </row>
    <row r="433" spans="1:16" x14ac:dyDescent="0.25">
      <c r="A433">
        <v>21.55</v>
      </c>
      <c r="B433">
        <v>6.0000000000000001E-3</v>
      </c>
      <c r="C433">
        <v>4.0000000000000001E-3</v>
      </c>
      <c r="H433">
        <f t="shared" si="42"/>
        <v>21.55</v>
      </c>
      <c r="I433">
        <f t="shared" si="43"/>
        <v>6.0000000000000001E-3</v>
      </c>
      <c r="J433">
        <f t="shared" si="44"/>
        <v>3.2618941471115378E-3</v>
      </c>
      <c r="K433">
        <f t="shared" si="45"/>
        <v>40.186623130703573</v>
      </c>
      <c r="L433">
        <f t="shared" si="46"/>
        <v>2.1745960980743581E-3</v>
      </c>
      <c r="O433">
        <f t="shared" si="47"/>
        <v>26.791082087135713</v>
      </c>
      <c r="P433">
        <f t="shared" si="48"/>
        <v>5.4759739977131364E-5</v>
      </c>
    </row>
    <row r="434" spans="1:16" x14ac:dyDescent="0.25">
      <c r="A434">
        <v>21.6</v>
      </c>
      <c r="B434">
        <v>6.0000000000000001E-3</v>
      </c>
      <c r="C434">
        <v>3.0000000000000001E-3</v>
      </c>
      <c r="H434">
        <f t="shared" si="42"/>
        <v>21.6</v>
      </c>
      <c r="I434">
        <f t="shared" si="43"/>
        <v>6.0000000000000001E-3</v>
      </c>
      <c r="J434">
        <f t="shared" si="44"/>
        <v>2.26018160452943E-3</v>
      </c>
      <c r="K434">
        <f t="shared" si="45"/>
        <v>40.186623130703573</v>
      </c>
      <c r="L434">
        <f t="shared" si="46"/>
        <v>1.5067877363529529E-3</v>
      </c>
      <c r="O434">
        <f t="shared" si="47"/>
        <v>26.791082087135713</v>
      </c>
      <c r="P434">
        <f t="shared" si="48"/>
        <v>-6.1304862174427384E-4</v>
      </c>
    </row>
    <row r="435" spans="1:16" x14ac:dyDescent="0.25">
      <c r="A435">
        <v>21.65</v>
      </c>
      <c r="B435">
        <v>7.0000000000000001E-3</v>
      </c>
      <c r="C435">
        <v>4.0000000000000001E-3</v>
      </c>
      <c r="H435">
        <f t="shared" si="42"/>
        <v>21.65</v>
      </c>
      <c r="I435">
        <f t="shared" si="43"/>
        <v>7.0000000000000001E-3</v>
      </c>
      <c r="J435">
        <f t="shared" si="44"/>
        <v>3.2584690619473222E-3</v>
      </c>
      <c r="K435">
        <f t="shared" si="45"/>
        <v>46.884393652487503</v>
      </c>
      <c r="L435">
        <f t="shared" si="46"/>
        <v>2.1723127079648812E-3</v>
      </c>
      <c r="O435">
        <f t="shared" si="47"/>
        <v>33.488852608919643</v>
      </c>
      <c r="P435">
        <f t="shared" si="48"/>
        <v>5.2476349867654464E-5</v>
      </c>
    </row>
    <row r="436" spans="1:16" x14ac:dyDescent="0.25">
      <c r="A436">
        <v>21.7</v>
      </c>
      <c r="B436">
        <v>7.0000000000000001E-3</v>
      </c>
      <c r="C436">
        <v>4.0000000000000001E-3</v>
      </c>
      <c r="H436">
        <f t="shared" si="42"/>
        <v>21.7</v>
      </c>
      <c r="I436">
        <f t="shared" si="43"/>
        <v>7.0000000000000001E-3</v>
      </c>
      <c r="J436">
        <f t="shared" si="44"/>
        <v>3.2567565193652144E-3</v>
      </c>
      <c r="K436">
        <f t="shared" si="45"/>
        <v>46.884393652487503</v>
      </c>
      <c r="L436">
        <f t="shared" si="46"/>
        <v>2.1711710129101425E-3</v>
      </c>
      <c r="O436">
        <f t="shared" si="47"/>
        <v>33.488852608919643</v>
      </c>
      <c r="P436">
        <f t="shared" si="48"/>
        <v>5.1334654812915798E-5</v>
      </c>
    </row>
    <row r="437" spans="1:16" x14ac:dyDescent="0.25">
      <c r="A437">
        <v>21.75</v>
      </c>
      <c r="B437">
        <v>6.0000000000000001E-3</v>
      </c>
      <c r="C437">
        <v>4.0000000000000001E-3</v>
      </c>
      <c r="H437">
        <f t="shared" si="42"/>
        <v>21.75</v>
      </c>
      <c r="I437">
        <f t="shared" si="43"/>
        <v>6.0000000000000001E-3</v>
      </c>
      <c r="J437">
        <f t="shared" si="44"/>
        <v>3.2550439767831067E-3</v>
      </c>
      <c r="K437">
        <f t="shared" si="45"/>
        <v>40.186623130703573</v>
      </c>
      <c r="L437">
        <f t="shared" si="46"/>
        <v>2.1700293178554039E-3</v>
      </c>
      <c r="O437">
        <f t="shared" si="47"/>
        <v>26.791082087135713</v>
      </c>
      <c r="P437">
        <f t="shared" si="48"/>
        <v>5.0192959758177131E-5</v>
      </c>
    </row>
    <row r="438" spans="1:16" x14ac:dyDescent="0.25">
      <c r="A438">
        <v>21.8</v>
      </c>
      <c r="B438">
        <v>7.0000000000000001E-3</v>
      </c>
      <c r="C438">
        <v>3.0000000000000001E-3</v>
      </c>
      <c r="H438">
        <f t="shared" si="42"/>
        <v>21.8</v>
      </c>
      <c r="I438">
        <f t="shared" si="43"/>
        <v>7.0000000000000001E-3</v>
      </c>
      <c r="J438">
        <f t="shared" si="44"/>
        <v>2.2533314342009989E-3</v>
      </c>
      <c r="K438">
        <f t="shared" si="45"/>
        <v>46.884393652487503</v>
      </c>
      <c r="L438">
        <f t="shared" si="46"/>
        <v>1.5022209561339989E-3</v>
      </c>
      <c r="O438">
        <f t="shared" si="47"/>
        <v>33.488852608919643</v>
      </c>
      <c r="P438">
        <f t="shared" si="48"/>
        <v>-6.1761540196322785E-4</v>
      </c>
    </row>
    <row r="439" spans="1:16" x14ac:dyDescent="0.25">
      <c r="A439">
        <v>21.85</v>
      </c>
      <c r="B439">
        <v>6.0000000000000001E-3</v>
      </c>
      <c r="C439">
        <v>4.0000000000000001E-3</v>
      </c>
      <c r="H439">
        <f t="shared" si="42"/>
        <v>21.85</v>
      </c>
      <c r="I439">
        <f t="shared" si="43"/>
        <v>6.0000000000000001E-3</v>
      </c>
      <c r="J439">
        <f t="shared" si="44"/>
        <v>3.2516188916188911E-3</v>
      </c>
      <c r="K439">
        <f t="shared" si="45"/>
        <v>40.186623130703573</v>
      </c>
      <c r="L439">
        <f t="shared" si="46"/>
        <v>2.167745927745927E-3</v>
      </c>
      <c r="O439">
        <f t="shared" si="47"/>
        <v>26.791082087135713</v>
      </c>
      <c r="P439">
        <f t="shared" si="48"/>
        <v>4.7909569648700231E-5</v>
      </c>
    </row>
    <row r="440" spans="1:16" x14ac:dyDescent="0.25">
      <c r="A440">
        <v>21.9</v>
      </c>
      <c r="B440">
        <v>7.0000000000000001E-3</v>
      </c>
      <c r="C440">
        <v>4.0000000000000001E-3</v>
      </c>
      <c r="H440">
        <f t="shared" si="42"/>
        <v>21.9</v>
      </c>
      <c r="I440">
        <f t="shared" si="43"/>
        <v>7.0000000000000001E-3</v>
      </c>
      <c r="J440">
        <f t="shared" si="44"/>
        <v>3.2499063490367833E-3</v>
      </c>
      <c r="K440">
        <f t="shared" si="45"/>
        <v>46.884393652487503</v>
      </c>
      <c r="L440">
        <f t="shared" si="46"/>
        <v>2.1666042326911883E-3</v>
      </c>
      <c r="O440">
        <f t="shared" si="47"/>
        <v>33.488852608919643</v>
      </c>
      <c r="P440">
        <f t="shared" si="48"/>
        <v>4.6767874593961565E-5</v>
      </c>
    </row>
    <row r="441" spans="1:16" x14ac:dyDescent="0.25">
      <c r="A441">
        <v>21.95</v>
      </c>
      <c r="B441">
        <v>7.0000000000000001E-3</v>
      </c>
      <c r="C441">
        <v>5.0000000000000001E-3</v>
      </c>
      <c r="H441">
        <f t="shared" si="42"/>
        <v>21.95</v>
      </c>
      <c r="I441">
        <f t="shared" si="43"/>
        <v>7.0000000000000001E-3</v>
      </c>
      <c r="J441">
        <f t="shared" si="44"/>
        <v>4.2481938064546755E-3</v>
      </c>
      <c r="K441">
        <f t="shared" si="45"/>
        <v>46.884393652487503</v>
      </c>
      <c r="L441">
        <f t="shared" si="46"/>
        <v>2.8321292043031166E-3</v>
      </c>
      <c r="O441">
        <f t="shared" si="47"/>
        <v>33.488852608919643</v>
      </c>
      <c r="P441">
        <f t="shared" si="48"/>
        <v>7.1229284620588987E-4</v>
      </c>
    </row>
    <row r="442" spans="1:16" x14ac:dyDescent="0.25">
      <c r="A442">
        <v>22</v>
      </c>
      <c r="B442">
        <v>7.0000000000000001E-3</v>
      </c>
      <c r="C442">
        <v>3.0000000000000001E-3</v>
      </c>
      <c r="H442">
        <f t="shared" si="42"/>
        <v>22</v>
      </c>
      <c r="I442">
        <f t="shared" si="43"/>
        <v>7.0000000000000001E-3</v>
      </c>
      <c r="J442">
        <f t="shared" si="44"/>
        <v>2.2464812638725677E-3</v>
      </c>
      <c r="K442">
        <f t="shared" si="45"/>
        <v>46.884393652487503</v>
      </c>
      <c r="L442">
        <f t="shared" si="46"/>
        <v>1.4976541759150449E-3</v>
      </c>
      <c r="O442">
        <f t="shared" si="47"/>
        <v>33.488852608919643</v>
      </c>
      <c r="P442">
        <f t="shared" si="48"/>
        <v>-6.2218218218218187E-4</v>
      </c>
    </row>
    <row r="443" spans="1:16" x14ac:dyDescent="0.25">
      <c r="A443">
        <v>22.05</v>
      </c>
      <c r="B443">
        <v>7.0000000000000001E-3</v>
      </c>
      <c r="C443">
        <v>4.0000000000000001E-3</v>
      </c>
      <c r="H443">
        <f t="shared" si="42"/>
        <v>22.05</v>
      </c>
      <c r="I443">
        <f t="shared" si="43"/>
        <v>7.0000000000000001E-3</v>
      </c>
      <c r="J443">
        <f t="shared" si="44"/>
        <v>3.24476872129046E-3</v>
      </c>
      <c r="K443">
        <f t="shared" si="45"/>
        <v>46.884393652487503</v>
      </c>
      <c r="L443">
        <f t="shared" si="46"/>
        <v>2.1631791475269727E-3</v>
      </c>
      <c r="O443">
        <f t="shared" si="47"/>
        <v>33.488852608919643</v>
      </c>
      <c r="P443">
        <f t="shared" si="48"/>
        <v>4.3342789429745999E-5</v>
      </c>
    </row>
    <row r="444" spans="1:16" x14ac:dyDescent="0.25">
      <c r="A444">
        <v>22.1</v>
      </c>
      <c r="B444">
        <v>7.0000000000000001E-3</v>
      </c>
      <c r="C444">
        <v>4.0000000000000001E-3</v>
      </c>
      <c r="H444">
        <f t="shared" si="42"/>
        <v>22.1</v>
      </c>
      <c r="I444">
        <f t="shared" si="43"/>
        <v>7.0000000000000001E-3</v>
      </c>
      <c r="J444">
        <f t="shared" si="44"/>
        <v>3.2430561787083522E-3</v>
      </c>
      <c r="K444">
        <f t="shared" si="45"/>
        <v>46.884393652487503</v>
      </c>
      <c r="L444">
        <f t="shared" si="46"/>
        <v>2.1620374524722345E-3</v>
      </c>
      <c r="O444">
        <f t="shared" si="47"/>
        <v>33.488852608919643</v>
      </c>
      <c r="P444">
        <f t="shared" si="48"/>
        <v>4.2201094375007766E-5</v>
      </c>
    </row>
    <row r="445" spans="1:16" x14ac:dyDescent="0.25">
      <c r="A445">
        <v>22.15</v>
      </c>
      <c r="B445">
        <v>7.0000000000000001E-3</v>
      </c>
      <c r="C445">
        <v>4.0000000000000001E-3</v>
      </c>
      <c r="H445">
        <f t="shared" si="42"/>
        <v>22.15</v>
      </c>
      <c r="I445">
        <f t="shared" si="43"/>
        <v>7.0000000000000001E-3</v>
      </c>
      <c r="J445">
        <f t="shared" si="44"/>
        <v>3.2413436361262444E-3</v>
      </c>
      <c r="K445">
        <f t="shared" si="45"/>
        <v>46.884393652487503</v>
      </c>
      <c r="L445">
        <f t="shared" si="46"/>
        <v>2.1608957574174958E-3</v>
      </c>
      <c r="O445">
        <f t="shared" si="47"/>
        <v>33.488852608919643</v>
      </c>
      <c r="P445">
        <f t="shared" si="48"/>
        <v>4.1059399320269099E-5</v>
      </c>
    </row>
    <row r="446" spans="1:16" x14ac:dyDescent="0.25">
      <c r="A446">
        <v>22.2</v>
      </c>
      <c r="B446">
        <v>8.0000000000000002E-3</v>
      </c>
      <c r="C446">
        <v>3.0000000000000001E-3</v>
      </c>
      <c r="H446">
        <f t="shared" si="42"/>
        <v>22.2</v>
      </c>
      <c r="I446">
        <f t="shared" si="43"/>
        <v>8.0000000000000002E-3</v>
      </c>
      <c r="J446">
        <f t="shared" si="44"/>
        <v>2.2396310935441366E-3</v>
      </c>
      <c r="K446">
        <f t="shared" si="45"/>
        <v>53.582164174271433</v>
      </c>
      <c r="L446">
        <f t="shared" si="46"/>
        <v>1.4930873956960906E-3</v>
      </c>
      <c r="O446">
        <f t="shared" si="47"/>
        <v>40.186623130703573</v>
      </c>
      <c r="P446">
        <f t="shared" si="48"/>
        <v>-6.267489624011361E-4</v>
      </c>
    </row>
    <row r="447" spans="1:16" x14ac:dyDescent="0.25">
      <c r="A447">
        <v>22.25</v>
      </c>
      <c r="B447">
        <v>8.0000000000000002E-3</v>
      </c>
      <c r="C447">
        <v>4.0000000000000001E-3</v>
      </c>
      <c r="H447">
        <f t="shared" si="42"/>
        <v>22.25</v>
      </c>
      <c r="I447">
        <f t="shared" si="43"/>
        <v>8.0000000000000002E-3</v>
      </c>
      <c r="J447">
        <f t="shared" si="44"/>
        <v>3.2379185509620288E-3</v>
      </c>
      <c r="K447">
        <f t="shared" si="45"/>
        <v>53.582164174271433</v>
      </c>
      <c r="L447">
        <f t="shared" si="46"/>
        <v>2.1586123673080189E-3</v>
      </c>
      <c r="O447">
        <f t="shared" si="47"/>
        <v>40.186623130703573</v>
      </c>
      <c r="P447">
        <f t="shared" si="48"/>
        <v>3.87760092107922E-5</v>
      </c>
    </row>
    <row r="448" spans="1:16" x14ac:dyDescent="0.25">
      <c r="A448">
        <v>22.3</v>
      </c>
      <c r="B448">
        <v>8.0000000000000002E-3</v>
      </c>
      <c r="C448">
        <v>3.0000000000000001E-3</v>
      </c>
      <c r="H448">
        <f t="shared" si="42"/>
        <v>22.3</v>
      </c>
      <c r="I448">
        <f t="shared" si="43"/>
        <v>8.0000000000000002E-3</v>
      </c>
      <c r="J448">
        <f t="shared" si="44"/>
        <v>2.236206008379921E-3</v>
      </c>
      <c r="K448">
        <f t="shared" si="45"/>
        <v>53.582164174271433</v>
      </c>
      <c r="L448">
        <f t="shared" si="46"/>
        <v>1.4908040055866137E-3</v>
      </c>
      <c r="O448">
        <f t="shared" si="47"/>
        <v>40.186623130703573</v>
      </c>
      <c r="P448">
        <f t="shared" si="48"/>
        <v>-6.29032352510613E-4</v>
      </c>
    </row>
    <row r="449" spans="1:16" x14ac:dyDescent="0.25">
      <c r="A449">
        <v>22.35</v>
      </c>
      <c r="B449">
        <v>8.0000000000000002E-3</v>
      </c>
      <c r="C449">
        <v>4.0000000000000001E-3</v>
      </c>
      <c r="H449">
        <f t="shared" si="42"/>
        <v>22.35</v>
      </c>
      <c r="I449">
        <f t="shared" si="43"/>
        <v>8.0000000000000002E-3</v>
      </c>
      <c r="J449">
        <f t="shared" si="44"/>
        <v>3.2344934657978133E-3</v>
      </c>
      <c r="K449">
        <f t="shared" si="45"/>
        <v>53.582164174271433</v>
      </c>
      <c r="L449">
        <f t="shared" si="46"/>
        <v>2.1563289771985416E-3</v>
      </c>
      <c r="O449">
        <f t="shared" si="47"/>
        <v>40.186623130703573</v>
      </c>
      <c r="P449">
        <f t="shared" si="48"/>
        <v>3.6492619101314867E-5</v>
      </c>
    </row>
    <row r="450" spans="1:16" x14ac:dyDescent="0.25">
      <c r="A450">
        <v>22.4</v>
      </c>
      <c r="B450">
        <v>8.0000000000000002E-3</v>
      </c>
      <c r="C450">
        <v>3.0000000000000001E-3</v>
      </c>
      <c r="H450">
        <f t="shared" si="42"/>
        <v>22.4</v>
      </c>
      <c r="I450">
        <f t="shared" si="43"/>
        <v>8.0000000000000002E-3</v>
      </c>
      <c r="J450">
        <f t="shared" si="44"/>
        <v>2.2327809232157055E-3</v>
      </c>
      <c r="K450">
        <f t="shared" si="45"/>
        <v>53.582164174271433</v>
      </c>
      <c r="L450">
        <f t="shared" si="46"/>
        <v>1.4885206154771366E-3</v>
      </c>
      <c r="O450">
        <f t="shared" si="47"/>
        <v>40.186623130703573</v>
      </c>
      <c r="P450">
        <f t="shared" si="48"/>
        <v>-6.3131574262009012E-4</v>
      </c>
    </row>
    <row r="451" spans="1:16" x14ac:dyDescent="0.25">
      <c r="A451">
        <v>22.45</v>
      </c>
      <c r="B451">
        <v>8.0000000000000002E-3</v>
      </c>
      <c r="C451">
        <v>5.0000000000000001E-3</v>
      </c>
      <c r="H451">
        <f t="shared" ref="H451:H514" si="49">A451</f>
        <v>22.45</v>
      </c>
      <c r="I451">
        <f t="shared" ref="I451:I514" si="50">B451</f>
        <v>8.0000000000000002E-3</v>
      </c>
      <c r="J451">
        <f t="shared" ref="J451:J514" si="51">C451-E$12*A451</f>
        <v>4.2310683806335977E-3</v>
      </c>
      <c r="K451">
        <f t="shared" ref="K451:K514" si="52">F$24*I451</f>
        <v>53.582164174271433</v>
      </c>
      <c r="L451">
        <f t="shared" ref="L451:L514" si="53">F$25*J451</f>
        <v>2.8207122537557312E-3</v>
      </c>
      <c r="O451">
        <f t="shared" ref="O451:O514" si="54">K451-N$12</f>
        <v>40.186623130703573</v>
      </c>
      <c r="P451">
        <f t="shared" ref="P451:P514" si="55">L451-N$15</f>
        <v>7.008758956585045E-4</v>
      </c>
    </row>
    <row r="452" spans="1:16" x14ac:dyDescent="0.25">
      <c r="A452">
        <v>22.5</v>
      </c>
      <c r="B452">
        <v>8.0000000000000002E-3</v>
      </c>
      <c r="C452">
        <v>3.0000000000000001E-3</v>
      </c>
      <c r="H452">
        <f t="shared" si="49"/>
        <v>22.5</v>
      </c>
      <c r="I452">
        <f t="shared" si="50"/>
        <v>8.0000000000000002E-3</v>
      </c>
      <c r="J452">
        <f t="shared" si="51"/>
        <v>2.2293558380514895E-3</v>
      </c>
      <c r="K452">
        <f t="shared" si="52"/>
        <v>53.582164174271433</v>
      </c>
      <c r="L452">
        <f t="shared" si="53"/>
        <v>1.4862372253676593E-3</v>
      </c>
      <c r="O452">
        <f t="shared" si="54"/>
        <v>40.186623130703573</v>
      </c>
      <c r="P452">
        <f t="shared" si="55"/>
        <v>-6.3359913272956745E-4</v>
      </c>
    </row>
    <row r="453" spans="1:16" x14ac:dyDescent="0.25">
      <c r="A453">
        <v>22.55</v>
      </c>
      <c r="B453">
        <v>8.0000000000000002E-3</v>
      </c>
      <c r="C453">
        <v>5.0000000000000001E-3</v>
      </c>
      <c r="H453">
        <f t="shared" si="49"/>
        <v>22.55</v>
      </c>
      <c r="I453">
        <f t="shared" si="50"/>
        <v>8.0000000000000002E-3</v>
      </c>
      <c r="J453">
        <f t="shared" si="51"/>
        <v>4.2276432954693821E-3</v>
      </c>
      <c r="K453">
        <f t="shared" si="52"/>
        <v>53.582164174271433</v>
      </c>
      <c r="L453">
        <f t="shared" si="53"/>
        <v>2.8184288636462543E-3</v>
      </c>
      <c r="O453">
        <f t="shared" si="54"/>
        <v>40.186623130703573</v>
      </c>
      <c r="P453">
        <f t="shared" si="55"/>
        <v>6.985925055490276E-4</v>
      </c>
    </row>
    <row r="454" spans="1:16" x14ac:dyDescent="0.25">
      <c r="A454">
        <v>22.6</v>
      </c>
      <c r="B454">
        <v>8.0000000000000002E-3</v>
      </c>
      <c r="C454">
        <v>4.0000000000000001E-3</v>
      </c>
      <c r="H454">
        <f t="shared" si="49"/>
        <v>22.6</v>
      </c>
      <c r="I454">
        <f t="shared" si="50"/>
        <v>8.0000000000000002E-3</v>
      </c>
      <c r="J454">
        <f t="shared" si="51"/>
        <v>3.2259307528872739E-3</v>
      </c>
      <c r="K454">
        <f t="shared" si="52"/>
        <v>53.582164174271433</v>
      </c>
      <c r="L454">
        <f t="shared" si="53"/>
        <v>2.1506205019248487E-3</v>
      </c>
      <c r="O454">
        <f t="shared" si="54"/>
        <v>40.186623130703573</v>
      </c>
      <c r="P454">
        <f t="shared" si="55"/>
        <v>3.0784143827621967E-5</v>
      </c>
    </row>
    <row r="455" spans="1:16" x14ac:dyDescent="0.25">
      <c r="A455">
        <v>22.65</v>
      </c>
      <c r="B455">
        <v>8.0000000000000002E-3</v>
      </c>
      <c r="C455">
        <v>5.0000000000000001E-3</v>
      </c>
      <c r="H455">
        <f t="shared" si="49"/>
        <v>22.65</v>
      </c>
      <c r="I455">
        <f t="shared" si="50"/>
        <v>8.0000000000000002E-3</v>
      </c>
      <c r="J455">
        <f t="shared" si="51"/>
        <v>4.2242182103051666E-3</v>
      </c>
      <c r="K455">
        <f t="shared" si="52"/>
        <v>53.582164174271433</v>
      </c>
      <c r="L455">
        <f t="shared" si="53"/>
        <v>2.816145473536777E-3</v>
      </c>
      <c r="O455">
        <f t="shared" si="54"/>
        <v>40.186623130703573</v>
      </c>
      <c r="P455">
        <f t="shared" si="55"/>
        <v>6.9630911543955027E-4</v>
      </c>
    </row>
    <row r="456" spans="1:16" x14ac:dyDescent="0.25">
      <c r="A456">
        <v>22.7</v>
      </c>
      <c r="B456">
        <v>8.0000000000000002E-3</v>
      </c>
      <c r="C456">
        <v>4.0000000000000001E-3</v>
      </c>
      <c r="H456">
        <f t="shared" si="49"/>
        <v>22.7</v>
      </c>
      <c r="I456">
        <f t="shared" si="50"/>
        <v>8.0000000000000002E-3</v>
      </c>
      <c r="J456">
        <f t="shared" si="51"/>
        <v>3.2225056677230583E-3</v>
      </c>
      <c r="K456">
        <f t="shared" si="52"/>
        <v>53.582164174271433</v>
      </c>
      <c r="L456">
        <f t="shared" si="53"/>
        <v>2.1483371118153718E-3</v>
      </c>
      <c r="O456">
        <f t="shared" si="54"/>
        <v>40.186623130703573</v>
      </c>
      <c r="P456">
        <f t="shared" si="55"/>
        <v>2.8500753718145068E-5</v>
      </c>
    </row>
    <row r="457" spans="1:16" x14ac:dyDescent="0.25">
      <c r="A457">
        <v>22.75</v>
      </c>
      <c r="B457">
        <v>8.0000000000000002E-3</v>
      </c>
      <c r="C457">
        <v>5.0000000000000001E-3</v>
      </c>
      <c r="H457">
        <f t="shared" si="49"/>
        <v>22.75</v>
      </c>
      <c r="I457">
        <f t="shared" si="50"/>
        <v>8.0000000000000002E-3</v>
      </c>
      <c r="J457">
        <f t="shared" si="51"/>
        <v>4.220793125140951E-3</v>
      </c>
      <c r="K457">
        <f t="shared" si="52"/>
        <v>53.582164174271433</v>
      </c>
      <c r="L457">
        <f t="shared" si="53"/>
        <v>2.8138620834273001E-3</v>
      </c>
      <c r="O457">
        <f t="shared" si="54"/>
        <v>40.186623130703573</v>
      </c>
      <c r="P457">
        <f t="shared" si="55"/>
        <v>6.9402572533007337E-4</v>
      </c>
    </row>
    <row r="458" spans="1:16" x14ac:dyDescent="0.25">
      <c r="A458">
        <v>22.8</v>
      </c>
      <c r="B458">
        <v>8.0000000000000002E-3</v>
      </c>
      <c r="C458">
        <v>3.0000000000000001E-3</v>
      </c>
      <c r="H458">
        <f t="shared" si="49"/>
        <v>22.8</v>
      </c>
      <c r="I458">
        <f t="shared" si="50"/>
        <v>8.0000000000000002E-3</v>
      </c>
      <c r="J458">
        <f t="shared" si="51"/>
        <v>2.2190805825588428E-3</v>
      </c>
      <c r="K458">
        <f t="shared" si="52"/>
        <v>53.582164174271433</v>
      </c>
      <c r="L458">
        <f t="shared" si="53"/>
        <v>1.4793870550392281E-3</v>
      </c>
      <c r="O458">
        <f t="shared" si="54"/>
        <v>40.186623130703573</v>
      </c>
      <c r="P458">
        <f t="shared" si="55"/>
        <v>-6.4044930305799858E-4</v>
      </c>
    </row>
    <row r="459" spans="1:16" x14ac:dyDescent="0.25">
      <c r="A459">
        <v>22.85</v>
      </c>
      <c r="B459">
        <v>8.9999999999999993E-3</v>
      </c>
      <c r="C459">
        <v>5.0000000000000001E-3</v>
      </c>
      <c r="H459">
        <f t="shared" si="49"/>
        <v>22.85</v>
      </c>
      <c r="I459">
        <f t="shared" si="50"/>
        <v>8.9999999999999993E-3</v>
      </c>
      <c r="J459">
        <f t="shared" si="51"/>
        <v>4.2173680399767346E-3</v>
      </c>
      <c r="K459">
        <f t="shared" si="52"/>
        <v>60.279934696055356</v>
      </c>
      <c r="L459">
        <f t="shared" si="53"/>
        <v>2.8115786933178223E-3</v>
      </c>
      <c r="O459">
        <f t="shared" si="54"/>
        <v>46.884393652487496</v>
      </c>
      <c r="P459">
        <f t="shared" si="55"/>
        <v>6.917423352205956E-4</v>
      </c>
    </row>
    <row r="460" spans="1:16" x14ac:dyDescent="0.25">
      <c r="A460">
        <v>22.9</v>
      </c>
      <c r="B460">
        <v>8.9999999999999993E-3</v>
      </c>
      <c r="C460">
        <v>4.0000000000000001E-3</v>
      </c>
      <c r="H460">
        <f t="shared" si="49"/>
        <v>22.9</v>
      </c>
      <c r="I460">
        <f t="shared" si="50"/>
        <v>8.9999999999999993E-3</v>
      </c>
      <c r="J460">
        <f t="shared" si="51"/>
        <v>3.2156554973946272E-3</v>
      </c>
      <c r="K460">
        <f t="shared" si="52"/>
        <v>60.279934696055356</v>
      </c>
      <c r="L460">
        <f t="shared" si="53"/>
        <v>2.1437703315964176E-3</v>
      </c>
      <c r="O460">
        <f t="shared" si="54"/>
        <v>46.884393652487496</v>
      </c>
      <c r="P460">
        <f t="shared" si="55"/>
        <v>2.3933973499190835E-5</v>
      </c>
    </row>
    <row r="461" spans="1:16" x14ac:dyDescent="0.25">
      <c r="A461">
        <v>22.95</v>
      </c>
      <c r="B461">
        <v>8.9999999999999993E-3</v>
      </c>
      <c r="C461">
        <v>4.0000000000000001E-3</v>
      </c>
      <c r="H461">
        <f t="shared" si="49"/>
        <v>22.95</v>
      </c>
      <c r="I461">
        <f t="shared" si="50"/>
        <v>8.9999999999999993E-3</v>
      </c>
      <c r="J461">
        <f t="shared" si="51"/>
        <v>3.2139429548125194E-3</v>
      </c>
      <c r="K461">
        <f t="shared" si="52"/>
        <v>60.279934696055356</v>
      </c>
      <c r="L461">
        <f t="shared" si="53"/>
        <v>2.1426286365416793E-3</v>
      </c>
      <c r="O461">
        <f t="shared" si="54"/>
        <v>46.884393652487496</v>
      </c>
      <c r="P461">
        <f t="shared" si="55"/>
        <v>2.2792278444452602E-5</v>
      </c>
    </row>
    <row r="462" spans="1:16" x14ac:dyDescent="0.25">
      <c r="A462">
        <v>23</v>
      </c>
      <c r="B462">
        <v>8.9999999999999993E-3</v>
      </c>
      <c r="C462">
        <v>4.0000000000000001E-3</v>
      </c>
      <c r="H462">
        <f t="shared" si="49"/>
        <v>23</v>
      </c>
      <c r="I462">
        <f t="shared" si="50"/>
        <v>8.9999999999999993E-3</v>
      </c>
      <c r="J462">
        <f t="shared" si="51"/>
        <v>3.2122304122304116E-3</v>
      </c>
      <c r="K462">
        <f t="shared" si="52"/>
        <v>60.279934696055356</v>
      </c>
      <c r="L462">
        <f t="shared" si="53"/>
        <v>2.1414869414869407E-3</v>
      </c>
      <c r="O462">
        <f t="shared" si="54"/>
        <v>46.884393652487496</v>
      </c>
      <c r="P462">
        <f t="shared" si="55"/>
        <v>2.1650583389713936E-5</v>
      </c>
    </row>
    <row r="463" spans="1:16" x14ac:dyDescent="0.25">
      <c r="A463">
        <v>23.05</v>
      </c>
      <c r="B463">
        <v>8.9999999999999993E-3</v>
      </c>
      <c r="C463">
        <v>4.0000000000000001E-3</v>
      </c>
      <c r="H463">
        <f t="shared" si="49"/>
        <v>23.05</v>
      </c>
      <c r="I463">
        <f t="shared" si="50"/>
        <v>8.9999999999999993E-3</v>
      </c>
      <c r="J463">
        <f t="shared" si="51"/>
        <v>3.2105178696483039E-3</v>
      </c>
      <c r="K463">
        <f t="shared" si="52"/>
        <v>60.279934696055356</v>
      </c>
      <c r="L463">
        <f t="shared" si="53"/>
        <v>2.140345246432202E-3</v>
      </c>
      <c r="O463">
        <f t="shared" si="54"/>
        <v>46.884393652487496</v>
      </c>
      <c r="P463">
        <f t="shared" si="55"/>
        <v>2.0508888334975269E-5</v>
      </c>
    </row>
    <row r="464" spans="1:16" x14ac:dyDescent="0.25">
      <c r="A464">
        <v>23.1</v>
      </c>
      <c r="B464">
        <v>8.9999999999999993E-3</v>
      </c>
      <c r="C464">
        <v>4.0000000000000001E-3</v>
      </c>
      <c r="H464">
        <f t="shared" si="49"/>
        <v>23.1</v>
      </c>
      <c r="I464">
        <f t="shared" si="50"/>
        <v>8.9999999999999993E-3</v>
      </c>
      <c r="J464">
        <f t="shared" si="51"/>
        <v>3.2088053270661961E-3</v>
      </c>
      <c r="K464">
        <f t="shared" si="52"/>
        <v>60.279934696055356</v>
      </c>
      <c r="L464">
        <f t="shared" si="53"/>
        <v>2.1392035513774638E-3</v>
      </c>
      <c r="O464">
        <f t="shared" si="54"/>
        <v>46.884393652487496</v>
      </c>
      <c r="P464">
        <f t="shared" si="55"/>
        <v>1.9367193280237036E-5</v>
      </c>
    </row>
    <row r="465" spans="1:16" x14ac:dyDescent="0.25">
      <c r="A465">
        <v>23.15</v>
      </c>
      <c r="B465">
        <v>8.9999999999999993E-3</v>
      </c>
      <c r="C465">
        <v>4.0000000000000001E-3</v>
      </c>
      <c r="H465">
        <f t="shared" si="49"/>
        <v>23.15</v>
      </c>
      <c r="I465">
        <f t="shared" si="50"/>
        <v>8.9999999999999993E-3</v>
      </c>
      <c r="J465">
        <f t="shared" si="51"/>
        <v>3.2070927844840883E-3</v>
      </c>
      <c r="K465">
        <f t="shared" si="52"/>
        <v>60.279934696055356</v>
      </c>
      <c r="L465">
        <f t="shared" si="53"/>
        <v>2.1380618563227251E-3</v>
      </c>
      <c r="O465">
        <f t="shared" si="54"/>
        <v>46.884393652487496</v>
      </c>
      <c r="P465">
        <f t="shared" si="55"/>
        <v>1.822549822549837E-5</v>
      </c>
    </row>
    <row r="466" spans="1:16" x14ac:dyDescent="0.25">
      <c r="A466">
        <v>23.2</v>
      </c>
      <c r="B466">
        <v>8.9999999999999993E-3</v>
      </c>
      <c r="C466">
        <v>3.0000000000000001E-3</v>
      </c>
      <c r="H466">
        <f t="shared" si="49"/>
        <v>23.2</v>
      </c>
      <c r="I466">
        <f t="shared" si="50"/>
        <v>8.9999999999999993E-3</v>
      </c>
      <c r="J466">
        <f t="shared" si="51"/>
        <v>2.2053802419019805E-3</v>
      </c>
      <c r="K466">
        <f t="shared" si="52"/>
        <v>60.279934696055356</v>
      </c>
      <c r="L466">
        <f t="shared" si="53"/>
        <v>1.4702534946013199E-3</v>
      </c>
      <c r="O466">
        <f t="shared" si="54"/>
        <v>46.884393652487496</v>
      </c>
      <c r="P466">
        <f t="shared" si="55"/>
        <v>-6.4958286349590683E-4</v>
      </c>
    </row>
    <row r="467" spans="1:16" x14ac:dyDescent="0.25">
      <c r="A467">
        <v>23.25</v>
      </c>
      <c r="B467">
        <v>0.01</v>
      </c>
      <c r="C467">
        <v>5.0000000000000001E-3</v>
      </c>
      <c r="H467">
        <f t="shared" si="49"/>
        <v>23.25</v>
      </c>
      <c r="I467">
        <f t="shared" si="50"/>
        <v>0.01</v>
      </c>
      <c r="J467">
        <f t="shared" si="51"/>
        <v>4.2036676993198723E-3</v>
      </c>
      <c r="K467">
        <f t="shared" si="52"/>
        <v>66.977705217839301</v>
      </c>
      <c r="L467">
        <f t="shared" si="53"/>
        <v>2.8024451328799143E-3</v>
      </c>
      <c r="O467">
        <f t="shared" si="54"/>
        <v>53.582164174271441</v>
      </c>
      <c r="P467">
        <f t="shared" si="55"/>
        <v>6.8260877478268757E-4</v>
      </c>
    </row>
    <row r="468" spans="1:16" x14ac:dyDescent="0.25">
      <c r="A468">
        <v>23.3</v>
      </c>
      <c r="B468">
        <v>8.9999999999999993E-3</v>
      </c>
      <c r="C468">
        <v>3.0000000000000001E-3</v>
      </c>
      <c r="H468">
        <f t="shared" si="49"/>
        <v>23.3</v>
      </c>
      <c r="I468">
        <f t="shared" si="50"/>
        <v>8.9999999999999993E-3</v>
      </c>
      <c r="J468">
        <f t="shared" si="51"/>
        <v>2.2019551567377649E-3</v>
      </c>
      <c r="K468">
        <f t="shared" si="52"/>
        <v>60.279934696055356</v>
      </c>
      <c r="L468">
        <f t="shared" si="53"/>
        <v>1.467970104491843E-3</v>
      </c>
      <c r="O468">
        <f t="shared" si="54"/>
        <v>46.884393652487496</v>
      </c>
      <c r="P468">
        <f t="shared" si="55"/>
        <v>-6.5186625360538373E-4</v>
      </c>
    </row>
    <row r="469" spans="1:16" x14ac:dyDescent="0.25">
      <c r="A469">
        <v>23.35</v>
      </c>
      <c r="B469">
        <v>0.01</v>
      </c>
      <c r="C469">
        <v>5.0000000000000001E-3</v>
      </c>
      <c r="H469">
        <f t="shared" si="49"/>
        <v>23.35</v>
      </c>
      <c r="I469">
        <f t="shared" si="50"/>
        <v>0.01</v>
      </c>
      <c r="J469">
        <f t="shared" si="51"/>
        <v>4.2002426141556568E-3</v>
      </c>
      <c r="K469">
        <f t="shared" si="52"/>
        <v>66.977705217839301</v>
      </c>
      <c r="L469">
        <f t="shared" si="53"/>
        <v>2.8001617427704374E-3</v>
      </c>
      <c r="O469">
        <f t="shared" si="54"/>
        <v>53.582164174271441</v>
      </c>
      <c r="P469">
        <f t="shared" si="55"/>
        <v>6.8032538467321067E-4</v>
      </c>
    </row>
    <row r="470" spans="1:16" x14ac:dyDescent="0.25">
      <c r="A470">
        <v>23.4</v>
      </c>
      <c r="B470">
        <v>0.01</v>
      </c>
      <c r="C470">
        <v>4.0000000000000001E-3</v>
      </c>
      <c r="H470">
        <f t="shared" si="49"/>
        <v>23.4</v>
      </c>
      <c r="I470">
        <f t="shared" si="50"/>
        <v>0.01</v>
      </c>
      <c r="J470">
        <f t="shared" si="51"/>
        <v>3.1985300715735494E-3</v>
      </c>
      <c r="K470">
        <f t="shared" si="52"/>
        <v>66.977705217839301</v>
      </c>
      <c r="L470">
        <f t="shared" si="53"/>
        <v>2.1323533810490326E-3</v>
      </c>
      <c r="O470">
        <f t="shared" si="54"/>
        <v>53.582164174271441</v>
      </c>
      <c r="P470">
        <f t="shared" si="55"/>
        <v>1.2517022951805904E-5</v>
      </c>
    </row>
    <row r="471" spans="1:16" x14ac:dyDescent="0.25">
      <c r="A471">
        <v>23.45</v>
      </c>
      <c r="B471">
        <v>0.01</v>
      </c>
      <c r="C471">
        <v>5.0000000000000001E-3</v>
      </c>
      <c r="H471">
        <f t="shared" si="49"/>
        <v>23.45</v>
      </c>
      <c r="I471">
        <f t="shared" si="50"/>
        <v>0.01</v>
      </c>
      <c r="J471">
        <f t="shared" si="51"/>
        <v>4.1968175289914412E-3</v>
      </c>
      <c r="K471">
        <f t="shared" si="52"/>
        <v>66.977705217839301</v>
      </c>
      <c r="L471">
        <f t="shared" si="53"/>
        <v>2.7978783526609601E-3</v>
      </c>
      <c r="O471">
        <f t="shared" si="54"/>
        <v>53.582164174271441</v>
      </c>
      <c r="P471">
        <f t="shared" si="55"/>
        <v>6.7804199456373334E-4</v>
      </c>
    </row>
    <row r="472" spans="1:16" x14ac:dyDescent="0.25">
      <c r="A472">
        <v>23.5</v>
      </c>
      <c r="B472">
        <v>0.01</v>
      </c>
      <c r="C472">
        <v>4.0000000000000001E-3</v>
      </c>
      <c r="H472">
        <f t="shared" si="49"/>
        <v>23.5</v>
      </c>
      <c r="I472">
        <f t="shared" si="50"/>
        <v>0.01</v>
      </c>
      <c r="J472">
        <f t="shared" si="51"/>
        <v>3.1951049864093334E-3</v>
      </c>
      <c r="K472">
        <f t="shared" si="52"/>
        <v>66.977705217839301</v>
      </c>
      <c r="L472">
        <f t="shared" si="53"/>
        <v>2.1300699909395553E-3</v>
      </c>
      <c r="O472">
        <f t="shared" si="54"/>
        <v>53.582164174271441</v>
      </c>
      <c r="P472">
        <f t="shared" si="55"/>
        <v>1.0233632842328571E-5</v>
      </c>
    </row>
    <row r="473" spans="1:16" x14ac:dyDescent="0.25">
      <c r="A473">
        <v>23.55</v>
      </c>
      <c r="B473">
        <v>1.0999999999999999E-2</v>
      </c>
      <c r="C473">
        <v>4.0000000000000001E-3</v>
      </c>
      <c r="H473">
        <f t="shared" si="49"/>
        <v>23.55</v>
      </c>
      <c r="I473">
        <f t="shared" si="50"/>
        <v>1.0999999999999999E-2</v>
      </c>
      <c r="J473">
        <f t="shared" si="51"/>
        <v>3.1933924438272256E-3</v>
      </c>
      <c r="K473">
        <f t="shared" si="52"/>
        <v>73.675475739623224</v>
      </c>
      <c r="L473">
        <f t="shared" si="53"/>
        <v>2.1289282958848166E-3</v>
      </c>
      <c r="O473">
        <f t="shared" si="54"/>
        <v>60.279934696055363</v>
      </c>
      <c r="P473">
        <f t="shared" si="55"/>
        <v>9.0919377875899043E-6</v>
      </c>
    </row>
    <row r="474" spans="1:16" x14ac:dyDescent="0.25">
      <c r="A474">
        <v>23.6</v>
      </c>
      <c r="B474">
        <v>1.0999999999999999E-2</v>
      </c>
      <c r="C474">
        <v>3.0000000000000001E-3</v>
      </c>
      <c r="H474">
        <f t="shared" si="49"/>
        <v>23.6</v>
      </c>
      <c r="I474">
        <f t="shared" si="50"/>
        <v>1.0999999999999999E-2</v>
      </c>
      <c r="J474">
        <f t="shared" si="51"/>
        <v>2.1916799012451178E-3</v>
      </c>
      <c r="K474">
        <f t="shared" si="52"/>
        <v>73.675475739623224</v>
      </c>
      <c r="L474">
        <f t="shared" si="53"/>
        <v>1.4611199341634116E-3</v>
      </c>
      <c r="O474">
        <f t="shared" si="54"/>
        <v>60.279934696055363</v>
      </c>
      <c r="P474">
        <f t="shared" si="55"/>
        <v>-6.5871642393381508E-4</v>
      </c>
    </row>
    <row r="475" spans="1:16" x14ac:dyDescent="0.25">
      <c r="A475">
        <v>23.65</v>
      </c>
      <c r="B475">
        <v>1.0999999999999999E-2</v>
      </c>
      <c r="C475">
        <v>5.0000000000000001E-3</v>
      </c>
      <c r="H475">
        <f t="shared" si="49"/>
        <v>23.65</v>
      </c>
      <c r="I475">
        <f t="shared" si="50"/>
        <v>1.0999999999999999E-2</v>
      </c>
      <c r="J475">
        <f t="shared" si="51"/>
        <v>4.1899673586630101E-3</v>
      </c>
      <c r="K475">
        <f t="shared" si="52"/>
        <v>73.675475739623224</v>
      </c>
      <c r="L475">
        <f t="shared" si="53"/>
        <v>2.7933115724420063E-3</v>
      </c>
      <c r="O475">
        <f t="shared" si="54"/>
        <v>60.279934696055363</v>
      </c>
      <c r="P475">
        <f t="shared" si="55"/>
        <v>6.7347521434477954E-4</v>
      </c>
    </row>
    <row r="476" spans="1:16" x14ac:dyDescent="0.25">
      <c r="A476">
        <v>23.7</v>
      </c>
      <c r="B476">
        <v>1.0999999999999999E-2</v>
      </c>
      <c r="C476">
        <v>3.0000000000000001E-3</v>
      </c>
      <c r="H476">
        <f t="shared" si="49"/>
        <v>23.7</v>
      </c>
      <c r="I476">
        <f t="shared" si="50"/>
        <v>1.0999999999999999E-2</v>
      </c>
      <c r="J476">
        <f t="shared" si="51"/>
        <v>2.1882548160809022E-3</v>
      </c>
      <c r="K476">
        <f t="shared" si="52"/>
        <v>73.675475739623224</v>
      </c>
      <c r="L476">
        <f t="shared" si="53"/>
        <v>1.4588365440539345E-3</v>
      </c>
      <c r="O476">
        <f t="shared" si="54"/>
        <v>60.279934696055363</v>
      </c>
      <c r="P476">
        <f t="shared" si="55"/>
        <v>-6.609998140432922E-4</v>
      </c>
    </row>
    <row r="477" spans="1:16" x14ac:dyDescent="0.25">
      <c r="A477">
        <v>23.75</v>
      </c>
      <c r="B477">
        <v>1.0999999999999999E-2</v>
      </c>
      <c r="C477">
        <v>4.0000000000000001E-3</v>
      </c>
      <c r="H477">
        <f t="shared" si="49"/>
        <v>23.75</v>
      </c>
      <c r="I477">
        <f t="shared" si="50"/>
        <v>1.0999999999999999E-2</v>
      </c>
      <c r="J477">
        <f t="shared" si="51"/>
        <v>3.1865422734987945E-3</v>
      </c>
      <c r="K477">
        <f t="shared" si="52"/>
        <v>73.675475739623224</v>
      </c>
      <c r="L477">
        <f t="shared" si="53"/>
        <v>2.1243615156658624E-3</v>
      </c>
      <c r="O477">
        <f t="shared" si="54"/>
        <v>60.279934696055363</v>
      </c>
      <c r="P477">
        <f t="shared" si="55"/>
        <v>4.5251575686356717E-6</v>
      </c>
    </row>
    <row r="478" spans="1:16" x14ac:dyDescent="0.25">
      <c r="A478">
        <v>23.8</v>
      </c>
      <c r="B478">
        <v>1.0999999999999999E-2</v>
      </c>
      <c r="C478">
        <v>4.0000000000000001E-3</v>
      </c>
      <c r="H478">
        <f t="shared" si="49"/>
        <v>23.8</v>
      </c>
      <c r="I478">
        <f t="shared" si="50"/>
        <v>1.0999999999999999E-2</v>
      </c>
      <c r="J478">
        <f t="shared" si="51"/>
        <v>3.1848297309166867E-3</v>
      </c>
      <c r="K478">
        <f t="shared" si="52"/>
        <v>73.675475739623224</v>
      </c>
      <c r="L478">
        <f t="shared" si="53"/>
        <v>2.1232198206111242E-3</v>
      </c>
      <c r="O478">
        <f t="shared" si="54"/>
        <v>60.279934696055363</v>
      </c>
      <c r="P478">
        <f t="shared" si="55"/>
        <v>3.3834625138974388E-6</v>
      </c>
    </row>
    <row r="479" spans="1:16" x14ac:dyDescent="0.25">
      <c r="A479">
        <v>23.85</v>
      </c>
      <c r="B479">
        <v>1.0999999999999999E-2</v>
      </c>
      <c r="C479">
        <v>4.0000000000000001E-3</v>
      </c>
      <c r="H479">
        <f t="shared" si="49"/>
        <v>23.85</v>
      </c>
      <c r="I479">
        <f t="shared" si="50"/>
        <v>1.0999999999999999E-2</v>
      </c>
      <c r="J479">
        <f t="shared" si="51"/>
        <v>3.1831171883345789E-3</v>
      </c>
      <c r="K479">
        <f t="shared" si="52"/>
        <v>73.675475739623224</v>
      </c>
      <c r="L479">
        <f t="shared" si="53"/>
        <v>2.1220781255563855E-3</v>
      </c>
      <c r="O479">
        <f t="shared" si="54"/>
        <v>60.279934696055363</v>
      </c>
      <c r="P479">
        <f t="shared" si="55"/>
        <v>2.2417674591587722E-6</v>
      </c>
    </row>
    <row r="480" spans="1:16" x14ac:dyDescent="0.25">
      <c r="A480">
        <v>23.9</v>
      </c>
      <c r="B480">
        <v>1.0999999999999999E-2</v>
      </c>
      <c r="C480">
        <v>4.0000000000000001E-3</v>
      </c>
      <c r="H480">
        <f t="shared" si="49"/>
        <v>23.9</v>
      </c>
      <c r="I480">
        <f t="shared" si="50"/>
        <v>1.0999999999999999E-2</v>
      </c>
      <c r="J480">
        <f t="shared" si="51"/>
        <v>3.1814046457524711E-3</v>
      </c>
      <c r="K480">
        <f t="shared" si="52"/>
        <v>73.675475739623224</v>
      </c>
      <c r="L480">
        <f t="shared" si="53"/>
        <v>2.1209364305016468E-3</v>
      </c>
      <c r="O480">
        <f t="shared" si="54"/>
        <v>60.279934696055363</v>
      </c>
      <c r="P480">
        <f t="shared" si="55"/>
        <v>1.1000724044201056E-6</v>
      </c>
    </row>
    <row r="481" spans="1:16" x14ac:dyDescent="0.25">
      <c r="A481">
        <v>23.95</v>
      </c>
      <c r="B481">
        <v>1.0999999999999999E-2</v>
      </c>
      <c r="C481">
        <v>5.0000000000000001E-3</v>
      </c>
      <c r="H481">
        <f t="shared" si="49"/>
        <v>23.95</v>
      </c>
      <c r="I481">
        <f t="shared" si="50"/>
        <v>1.0999999999999999E-2</v>
      </c>
      <c r="J481">
        <f t="shared" si="51"/>
        <v>4.1796921031703634E-3</v>
      </c>
      <c r="K481">
        <f t="shared" si="52"/>
        <v>73.675475739623224</v>
      </c>
      <c r="L481">
        <f t="shared" si="53"/>
        <v>2.7864614021135751E-3</v>
      </c>
      <c r="O481">
        <f t="shared" si="54"/>
        <v>60.279934696055363</v>
      </c>
      <c r="P481">
        <f t="shared" si="55"/>
        <v>6.6662504401634841E-4</v>
      </c>
    </row>
    <row r="482" spans="1:16" x14ac:dyDescent="0.25">
      <c r="A482">
        <v>24</v>
      </c>
      <c r="B482">
        <v>1.0999999999999999E-2</v>
      </c>
      <c r="C482">
        <v>4.0000000000000001E-3</v>
      </c>
      <c r="H482">
        <f t="shared" si="49"/>
        <v>24</v>
      </c>
      <c r="I482">
        <f t="shared" si="50"/>
        <v>1.0999999999999999E-2</v>
      </c>
      <c r="J482">
        <f t="shared" si="51"/>
        <v>3.1779795605882556E-3</v>
      </c>
      <c r="K482">
        <f t="shared" si="52"/>
        <v>73.675475739623224</v>
      </c>
      <c r="L482">
        <f t="shared" si="53"/>
        <v>2.1186530403921699E-3</v>
      </c>
      <c r="O482">
        <f t="shared" si="54"/>
        <v>60.279934696055363</v>
      </c>
      <c r="P482">
        <f t="shared" si="55"/>
        <v>-1.1833177050567939E-6</v>
      </c>
    </row>
    <row r="483" spans="1:16" x14ac:dyDescent="0.25">
      <c r="A483">
        <v>24.05</v>
      </c>
      <c r="B483">
        <v>1.0999999999999999E-2</v>
      </c>
      <c r="C483">
        <v>5.0000000000000001E-3</v>
      </c>
      <c r="H483">
        <f t="shared" si="49"/>
        <v>24.05</v>
      </c>
      <c r="I483">
        <f t="shared" si="50"/>
        <v>1.0999999999999999E-2</v>
      </c>
      <c r="J483">
        <f t="shared" si="51"/>
        <v>4.1762670180061478E-3</v>
      </c>
      <c r="K483">
        <f t="shared" si="52"/>
        <v>73.675475739623224</v>
      </c>
      <c r="L483">
        <f t="shared" si="53"/>
        <v>2.7841780120040978E-3</v>
      </c>
      <c r="O483">
        <f t="shared" si="54"/>
        <v>60.279934696055363</v>
      </c>
      <c r="P483">
        <f t="shared" si="55"/>
        <v>6.6434165390687108E-4</v>
      </c>
    </row>
    <row r="484" spans="1:16" x14ac:dyDescent="0.25">
      <c r="A484">
        <v>24.1</v>
      </c>
      <c r="B484">
        <v>1.0999999999999999E-2</v>
      </c>
      <c r="C484">
        <v>3.0000000000000001E-3</v>
      </c>
      <c r="H484">
        <f t="shared" si="49"/>
        <v>24.1</v>
      </c>
      <c r="I484">
        <f t="shared" si="50"/>
        <v>1.0999999999999999E-2</v>
      </c>
      <c r="J484">
        <f t="shared" si="51"/>
        <v>2.17455447542404E-3</v>
      </c>
      <c r="K484">
        <f t="shared" si="52"/>
        <v>73.675475739623224</v>
      </c>
      <c r="L484">
        <f t="shared" si="53"/>
        <v>1.4497029836160263E-3</v>
      </c>
      <c r="O484">
        <f t="shared" si="54"/>
        <v>60.279934696055363</v>
      </c>
      <c r="P484">
        <f t="shared" si="55"/>
        <v>-6.7013337448120045E-4</v>
      </c>
    </row>
    <row r="485" spans="1:16" x14ac:dyDescent="0.25">
      <c r="A485">
        <v>24.15</v>
      </c>
      <c r="B485">
        <v>1.2E-2</v>
      </c>
      <c r="C485">
        <v>4.0000000000000001E-3</v>
      </c>
      <c r="H485">
        <f t="shared" si="49"/>
        <v>24.15</v>
      </c>
      <c r="I485">
        <f t="shared" si="50"/>
        <v>1.2E-2</v>
      </c>
      <c r="J485">
        <f t="shared" si="51"/>
        <v>3.1728419328419322E-3</v>
      </c>
      <c r="K485">
        <f t="shared" si="52"/>
        <v>80.373246261407147</v>
      </c>
      <c r="L485">
        <f t="shared" si="53"/>
        <v>2.1152279552279544E-3</v>
      </c>
      <c r="O485">
        <f t="shared" si="54"/>
        <v>66.977705217839286</v>
      </c>
      <c r="P485">
        <f t="shared" si="55"/>
        <v>-4.60840286927236E-6</v>
      </c>
    </row>
    <row r="486" spans="1:16" x14ac:dyDescent="0.25">
      <c r="A486">
        <v>24.2</v>
      </c>
      <c r="B486">
        <v>1.2E-2</v>
      </c>
      <c r="C486">
        <v>4.0000000000000001E-3</v>
      </c>
      <c r="H486">
        <f t="shared" si="49"/>
        <v>24.2</v>
      </c>
      <c r="I486">
        <f t="shared" si="50"/>
        <v>1.2E-2</v>
      </c>
      <c r="J486">
        <f t="shared" si="51"/>
        <v>3.1711293902598244E-3</v>
      </c>
      <c r="K486">
        <f t="shared" si="52"/>
        <v>80.373246261407147</v>
      </c>
      <c r="L486">
        <f t="shared" si="53"/>
        <v>2.1140862601732157E-3</v>
      </c>
      <c r="O486">
        <f t="shared" si="54"/>
        <v>66.977705217839286</v>
      </c>
      <c r="P486">
        <f t="shared" si="55"/>
        <v>-5.7500979240110266E-6</v>
      </c>
    </row>
    <row r="487" spans="1:16" x14ac:dyDescent="0.25">
      <c r="A487">
        <v>24.25</v>
      </c>
      <c r="B487">
        <v>1.2E-2</v>
      </c>
      <c r="C487">
        <v>5.0000000000000001E-3</v>
      </c>
      <c r="H487">
        <f t="shared" si="49"/>
        <v>24.25</v>
      </c>
      <c r="I487">
        <f t="shared" si="50"/>
        <v>1.2E-2</v>
      </c>
      <c r="J487">
        <f t="shared" si="51"/>
        <v>4.1694168476777167E-3</v>
      </c>
      <c r="K487">
        <f t="shared" si="52"/>
        <v>80.373246261407147</v>
      </c>
      <c r="L487">
        <f t="shared" si="53"/>
        <v>2.779611231785144E-3</v>
      </c>
      <c r="O487">
        <f t="shared" si="54"/>
        <v>66.977705217839286</v>
      </c>
      <c r="P487">
        <f t="shared" si="55"/>
        <v>6.5977487368791728E-4</v>
      </c>
    </row>
    <row r="488" spans="1:16" x14ac:dyDescent="0.25">
      <c r="A488">
        <v>24.3</v>
      </c>
      <c r="B488">
        <v>1.2E-2</v>
      </c>
      <c r="C488">
        <v>4.0000000000000001E-3</v>
      </c>
      <c r="H488">
        <f t="shared" si="49"/>
        <v>24.3</v>
      </c>
      <c r="I488">
        <f t="shared" si="50"/>
        <v>1.2E-2</v>
      </c>
      <c r="J488">
        <f t="shared" si="51"/>
        <v>3.1677043050956089E-3</v>
      </c>
      <c r="K488">
        <f t="shared" si="52"/>
        <v>80.373246261407147</v>
      </c>
      <c r="L488">
        <f t="shared" si="53"/>
        <v>2.1118028700637388E-3</v>
      </c>
      <c r="O488">
        <f t="shared" si="54"/>
        <v>66.977705217839286</v>
      </c>
      <c r="P488">
        <f t="shared" si="55"/>
        <v>-8.0334880334879261E-6</v>
      </c>
    </row>
    <row r="489" spans="1:16" x14ac:dyDescent="0.25">
      <c r="A489">
        <v>24.35</v>
      </c>
      <c r="B489">
        <v>1.2E-2</v>
      </c>
      <c r="C489">
        <v>4.0000000000000001E-3</v>
      </c>
      <c r="H489">
        <f t="shared" si="49"/>
        <v>24.35</v>
      </c>
      <c r="I489">
        <f t="shared" si="50"/>
        <v>1.2E-2</v>
      </c>
      <c r="J489">
        <f t="shared" si="51"/>
        <v>3.1659917625135011E-3</v>
      </c>
      <c r="K489">
        <f t="shared" si="52"/>
        <v>80.373246261407147</v>
      </c>
      <c r="L489">
        <f t="shared" si="53"/>
        <v>2.1106611750090001E-3</v>
      </c>
      <c r="O489">
        <f t="shared" si="54"/>
        <v>66.977705217839286</v>
      </c>
      <c r="P489">
        <f t="shared" si="55"/>
        <v>-9.1751830882265926E-6</v>
      </c>
    </row>
    <row r="490" spans="1:16" x14ac:dyDescent="0.25">
      <c r="A490">
        <v>24.4</v>
      </c>
      <c r="B490">
        <v>1.2E-2</v>
      </c>
      <c r="C490">
        <v>4.0000000000000001E-3</v>
      </c>
      <c r="H490">
        <f t="shared" si="49"/>
        <v>24.4</v>
      </c>
      <c r="I490">
        <f t="shared" si="50"/>
        <v>1.2E-2</v>
      </c>
      <c r="J490">
        <f t="shared" si="51"/>
        <v>3.1642792199313933E-3</v>
      </c>
      <c r="K490">
        <f t="shared" si="52"/>
        <v>80.373246261407147</v>
      </c>
      <c r="L490">
        <f t="shared" si="53"/>
        <v>2.1095194799542619E-3</v>
      </c>
      <c r="O490">
        <f t="shared" si="54"/>
        <v>66.977705217839286</v>
      </c>
      <c r="P490">
        <f t="shared" si="55"/>
        <v>-1.0316878142964826E-5</v>
      </c>
    </row>
    <row r="491" spans="1:16" x14ac:dyDescent="0.25">
      <c r="A491">
        <v>24.45</v>
      </c>
      <c r="B491">
        <v>1.2E-2</v>
      </c>
      <c r="C491">
        <v>4.0000000000000001E-3</v>
      </c>
      <c r="H491">
        <f t="shared" si="49"/>
        <v>24.45</v>
      </c>
      <c r="I491">
        <f t="shared" si="50"/>
        <v>1.2E-2</v>
      </c>
      <c r="J491">
        <f t="shared" si="51"/>
        <v>3.1625666773492855E-3</v>
      </c>
      <c r="K491">
        <f t="shared" si="52"/>
        <v>80.373246261407147</v>
      </c>
      <c r="L491">
        <f t="shared" si="53"/>
        <v>2.1083777848995232E-3</v>
      </c>
      <c r="O491">
        <f t="shared" si="54"/>
        <v>66.977705217839286</v>
      </c>
      <c r="P491">
        <f t="shared" si="55"/>
        <v>-1.1458573197703492E-5</v>
      </c>
    </row>
    <row r="492" spans="1:16" x14ac:dyDescent="0.25">
      <c r="A492">
        <v>24.5</v>
      </c>
      <c r="B492">
        <v>1.2E-2</v>
      </c>
      <c r="C492">
        <v>4.0000000000000001E-3</v>
      </c>
      <c r="H492">
        <f t="shared" si="49"/>
        <v>24.5</v>
      </c>
      <c r="I492">
        <f t="shared" si="50"/>
        <v>1.2E-2</v>
      </c>
      <c r="J492">
        <f t="shared" si="51"/>
        <v>3.1608541347671777E-3</v>
      </c>
      <c r="K492">
        <f t="shared" si="52"/>
        <v>80.373246261407147</v>
      </c>
      <c r="L492">
        <f t="shared" si="53"/>
        <v>2.1072360898447846E-3</v>
      </c>
      <c r="O492">
        <f t="shared" si="54"/>
        <v>66.977705217839286</v>
      </c>
      <c r="P492">
        <f t="shared" si="55"/>
        <v>-1.2600268252442159E-5</v>
      </c>
    </row>
    <row r="493" spans="1:16" x14ac:dyDescent="0.25">
      <c r="A493">
        <v>24.55</v>
      </c>
      <c r="B493">
        <v>1.2E-2</v>
      </c>
      <c r="C493">
        <v>5.0000000000000001E-3</v>
      </c>
      <c r="H493">
        <f t="shared" si="49"/>
        <v>24.55</v>
      </c>
      <c r="I493">
        <f t="shared" si="50"/>
        <v>1.2E-2</v>
      </c>
      <c r="J493">
        <f t="shared" si="51"/>
        <v>4.15914159218507E-3</v>
      </c>
      <c r="K493">
        <f t="shared" si="52"/>
        <v>80.373246261407147</v>
      </c>
      <c r="L493">
        <f t="shared" si="53"/>
        <v>2.7727610614567129E-3</v>
      </c>
      <c r="O493">
        <f t="shared" si="54"/>
        <v>66.977705217839286</v>
      </c>
      <c r="P493">
        <f t="shared" si="55"/>
        <v>6.5292470335948614E-4</v>
      </c>
    </row>
    <row r="494" spans="1:16" x14ac:dyDescent="0.25">
      <c r="A494">
        <v>24.6</v>
      </c>
      <c r="B494">
        <v>1.2E-2</v>
      </c>
      <c r="C494">
        <v>4.0000000000000001E-3</v>
      </c>
      <c r="H494">
        <f t="shared" si="49"/>
        <v>24.6</v>
      </c>
      <c r="I494">
        <f t="shared" si="50"/>
        <v>1.2E-2</v>
      </c>
      <c r="J494">
        <f t="shared" si="51"/>
        <v>3.1574290496029622E-3</v>
      </c>
      <c r="K494">
        <f t="shared" si="52"/>
        <v>80.373246261407147</v>
      </c>
      <c r="L494">
        <f t="shared" si="53"/>
        <v>2.1049526997353077E-3</v>
      </c>
      <c r="O494">
        <f t="shared" si="54"/>
        <v>66.977705217839286</v>
      </c>
      <c r="P494">
        <f t="shared" si="55"/>
        <v>-1.4883658361919058E-5</v>
      </c>
    </row>
    <row r="495" spans="1:16" x14ac:dyDescent="0.25">
      <c r="A495">
        <v>24.65</v>
      </c>
      <c r="B495">
        <v>1.2999999999999999E-2</v>
      </c>
      <c r="C495">
        <v>4.0000000000000001E-3</v>
      </c>
      <c r="H495">
        <f t="shared" si="49"/>
        <v>24.65</v>
      </c>
      <c r="I495">
        <f t="shared" si="50"/>
        <v>1.2999999999999999E-2</v>
      </c>
      <c r="J495">
        <f t="shared" si="51"/>
        <v>3.1557165070208544E-3</v>
      </c>
      <c r="K495">
        <f t="shared" si="52"/>
        <v>87.071016783191084</v>
      </c>
      <c r="L495">
        <f t="shared" si="53"/>
        <v>2.103811004680569E-3</v>
      </c>
      <c r="O495">
        <f t="shared" si="54"/>
        <v>73.675475739623224</v>
      </c>
      <c r="P495">
        <f t="shared" si="55"/>
        <v>-1.6025353416657725E-5</v>
      </c>
    </row>
    <row r="496" spans="1:16" x14ac:dyDescent="0.25">
      <c r="A496">
        <v>24.7</v>
      </c>
      <c r="B496">
        <v>1.2E-2</v>
      </c>
      <c r="C496">
        <v>4.0000000000000001E-3</v>
      </c>
      <c r="H496">
        <f t="shared" si="49"/>
        <v>24.7</v>
      </c>
      <c r="I496">
        <f t="shared" si="50"/>
        <v>1.2E-2</v>
      </c>
      <c r="J496">
        <f t="shared" si="51"/>
        <v>3.1540039644387466E-3</v>
      </c>
      <c r="K496">
        <f t="shared" si="52"/>
        <v>80.373246261407147</v>
      </c>
      <c r="L496">
        <f t="shared" si="53"/>
        <v>2.1026693096258308E-3</v>
      </c>
      <c r="O496">
        <f t="shared" si="54"/>
        <v>66.977705217839286</v>
      </c>
      <c r="P496">
        <f t="shared" si="55"/>
        <v>-1.7167048471395958E-5</v>
      </c>
    </row>
    <row r="497" spans="1:16" x14ac:dyDescent="0.25">
      <c r="A497">
        <v>24.75</v>
      </c>
      <c r="B497">
        <v>1.2E-2</v>
      </c>
      <c r="C497">
        <v>4.0000000000000001E-3</v>
      </c>
      <c r="H497">
        <f t="shared" si="49"/>
        <v>24.75</v>
      </c>
      <c r="I497">
        <f t="shared" si="50"/>
        <v>1.2E-2</v>
      </c>
      <c r="J497">
        <f t="shared" si="51"/>
        <v>3.1522914218566388E-3</v>
      </c>
      <c r="K497">
        <f t="shared" si="52"/>
        <v>80.373246261407147</v>
      </c>
      <c r="L497">
        <f t="shared" si="53"/>
        <v>2.1015276145710921E-3</v>
      </c>
      <c r="O497">
        <f t="shared" si="54"/>
        <v>66.977705217839286</v>
      </c>
      <c r="P497">
        <f t="shared" si="55"/>
        <v>-1.8308743526134624E-5</v>
      </c>
    </row>
    <row r="498" spans="1:16" x14ac:dyDescent="0.25">
      <c r="A498">
        <v>24.8</v>
      </c>
      <c r="B498">
        <v>1.2E-2</v>
      </c>
      <c r="C498">
        <v>4.0000000000000001E-3</v>
      </c>
      <c r="H498">
        <f t="shared" si="49"/>
        <v>24.8</v>
      </c>
      <c r="I498">
        <f t="shared" si="50"/>
        <v>1.2E-2</v>
      </c>
      <c r="J498">
        <f t="shared" si="51"/>
        <v>3.150578879274531E-3</v>
      </c>
      <c r="K498">
        <f t="shared" si="52"/>
        <v>80.373246261407147</v>
      </c>
      <c r="L498">
        <f t="shared" si="53"/>
        <v>2.1003859195163534E-3</v>
      </c>
      <c r="O498">
        <f t="shared" si="54"/>
        <v>66.977705217839286</v>
      </c>
      <c r="P498">
        <f t="shared" si="55"/>
        <v>-1.9450438580873291E-5</v>
      </c>
    </row>
    <row r="499" spans="1:16" x14ac:dyDescent="0.25">
      <c r="A499">
        <v>24.85</v>
      </c>
      <c r="B499">
        <v>1.2E-2</v>
      </c>
      <c r="C499">
        <v>4.0000000000000001E-3</v>
      </c>
      <c r="H499">
        <f t="shared" si="49"/>
        <v>24.85</v>
      </c>
      <c r="I499">
        <f t="shared" si="50"/>
        <v>1.2E-2</v>
      </c>
      <c r="J499">
        <f t="shared" si="51"/>
        <v>3.1488663366924228E-3</v>
      </c>
      <c r="K499">
        <f t="shared" si="52"/>
        <v>80.373246261407147</v>
      </c>
      <c r="L499">
        <f t="shared" si="53"/>
        <v>2.0992442244616148E-3</v>
      </c>
      <c r="O499">
        <f t="shared" si="54"/>
        <v>66.977705217839286</v>
      </c>
      <c r="P499">
        <f t="shared" si="55"/>
        <v>-2.0592133635611957E-5</v>
      </c>
    </row>
    <row r="500" spans="1:16" x14ac:dyDescent="0.25">
      <c r="A500">
        <v>24.9</v>
      </c>
      <c r="B500">
        <v>1.2999999999999999E-2</v>
      </c>
      <c r="C500">
        <v>4.0000000000000001E-3</v>
      </c>
      <c r="H500">
        <f t="shared" si="49"/>
        <v>24.9</v>
      </c>
      <c r="I500">
        <f t="shared" si="50"/>
        <v>1.2999999999999999E-2</v>
      </c>
      <c r="J500">
        <f t="shared" si="51"/>
        <v>3.1471537941103155E-3</v>
      </c>
      <c r="K500">
        <f t="shared" si="52"/>
        <v>87.071016783191084</v>
      </c>
      <c r="L500">
        <f t="shared" si="53"/>
        <v>2.0981025294068765E-3</v>
      </c>
      <c r="O500">
        <f t="shared" si="54"/>
        <v>73.675475739623224</v>
      </c>
      <c r="P500">
        <f t="shared" si="55"/>
        <v>-2.173382869035019E-5</v>
      </c>
    </row>
    <row r="501" spans="1:16" x14ac:dyDescent="0.25">
      <c r="A501">
        <v>24.95</v>
      </c>
      <c r="B501">
        <v>1.2999999999999999E-2</v>
      </c>
      <c r="C501">
        <v>4.0000000000000001E-3</v>
      </c>
      <c r="H501">
        <f t="shared" si="49"/>
        <v>24.95</v>
      </c>
      <c r="I501">
        <f t="shared" si="50"/>
        <v>1.2999999999999999E-2</v>
      </c>
      <c r="J501">
        <f t="shared" si="51"/>
        <v>3.1454412515282077E-3</v>
      </c>
      <c r="K501">
        <f t="shared" si="52"/>
        <v>87.071016783191084</v>
      </c>
      <c r="L501">
        <f t="shared" si="53"/>
        <v>2.0969608343521379E-3</v>
      </c>
      <c r="O501">
        <f t="shared" si="54"/>
        <v>73.675475739623224</v>
      </c>
      <c r="P501">
        <f t="shared" si="55"/>
        <v>-2.2875523745088857E-5</v>
      </c>
    </row>
    <row r="502" spans="1:16" x14ac:dyDescent="0.25">
      <c r="A502">
        <v>25</v>
      </c>
      <c r="B502">
        <v>1.2999999999999999E-2</v>
      </c>
      <c r="C502">
        <v>4.0000000000000001E-3</v>
      </c>
      <c r="H502">
        <f t="shared" si="49"/>
        <v>25</v>
      </c>
      <c r="I502">
        <f t="shared" si="50"/>
        <v>1.2999999999999999E-2</v>
      </c>
      <c r="J502">
        <f t="shared" si="51"/>
        <v>3.1437287089460995E-3</v>
      </c>
      <c r="K502">
        <f t="shared" si="52"/>
        <v>87.071016783191084</v>
      </c>
      <c r="L502">
        <f t="shared" si="53"/>
        <v>2.0958191392973992E-3</v>
      </c>
      <c r="O502">
        <f t="shared" si="54"/>
        <v>73.675475739623224</v>
      </c>
      <c r="P502">
        <f t="shared" si="55"/>
        <v>-2.4017218799827524E-5</v>
      </c>
    </row>
    <row r="503" spans="1:16" x14ac:dyDescent="0.25">
      <c r="A503">
        <v>25.05</v>
      </c>
      <c r="B503">
        <v>1.2999999999999999E-2</v>
      </c>
      <c r="C503">
        <v>4.0000000000000001E-3</v>
      </c>
      <c r="H503">
        <f t="shared" si="49"/>
        <v>25.05</v>
      </c>
      <c r="I503">
        <f t="shared" si="50"/>
        <v>1.2999999999999999E-2</v>
      </c>
      <c r="J503">
        <f t="shared" si="51"/>
        <v>3.1420161663639917E-3</v>
      </c>
      <c r="K503">
        <f t="shared" si="52"/>
        <v>87.071016783191084</v>
      </c>
      <c r="L503">
        <f t="shared" si="53"/>
        <v>2.0946774442426605E-3</v>
      </c>
      <c r="O503">
        <f t="shared" si="54"/>
        <v>73.675475739623224</v>
      </c>
      <c r="P503">
        <f t="shared" si="55"/>
        <v>-2.515891385456619E-5</v>
      </c>
    </row>
    <row r="504" spans="1:16" x14ac:dyDescent="0.25">
      <c r="A504">
        <v>25.1</v>
      </c>
      <c r="B504">
        <v>1.2999999999999999E-2</v>
      </c>
      <c r="C504">
        <v>4.0000000000000001E-3</v>
      </c>
      <c r="H504">
        <f t="shared" si="49"/>
        <v>25.1</v>
      </c>
      <c r="I504">
        <f t="shared" si="50"/>
        <v>1.2999999999999999E-2</v>
      </c>
      <c r="J504">
        <f t="shared" si="51"/>
        <v>3.1403036237818839E-3</v>
      </c>
      <c r="K504">
        <f t="shared" si="52"/>
        <v>87.071016783191084</v>
      </c>
      <c r="L504">
        <f t="shared" si="53"/>
        <v>2.0935357491879223E-3</v>
      </c>
      <c r="O504">
        <f t="shared" si="54"/>
        <v>73.675475739623224</v>
      </c>
      <c r="P504">
        <f t="shared" si="55"/>
        <v>-2.6300608909304423E-5</v>
      </c>
    </row>
    <row r="505" spans="1:16" x14ac:dyDescent="0.25">
      <c r="A505">
        <v>25.15</v>
      </c>
      <c r="B505">
        <v>1.2999999999999999E-2</v>
      </c>
      <c r="C505">
        <v>4.0000000000000001E-3</v>
      </c>
      <c r="H505">
        <f t="shared" si="49"/>
        <v>25.15</v>
      </c>
      <c r="I505">
        <f t="shared" si="50"/>
        <v>1.2999999999999999E-2</v>
      </c>
      <c r="J505">
        <f t="shared" si="51"/>
        <v>3.1385910811997761E-3</v>
      </c>
      <c r="K505">
        <f t="shared" si="52"/>
        <v>87.071016783191084</v>
      </c>
      <c r="L505">
        <f t="shared" si="53"/>
        <v>2.0923940541331836E-3</v>
      </c>
      <c r="O505">
        <f t="shared" si="54"/>
        <v>73.675475739623224</v>
      </c>
      <c r="P505">
        <f t="shared" si="55"/>
        <v>-2.744230396404309E-5</v>
      </c>
    </row>
    <row r="506" spans="1:16" x14ac:dyDescent="0.25">
      <c r="A506">
        <v>25.2</v>
      </c>
      <c r="B506">
        <v>1.4E-2</v>
      </c>
      <c r="C506">
        <v>4.0000000000000001E-3</v>
      </c>
      <c r="H506">
        <f t="shared" si="49"/>
        <v>25.2</v>
      </c>
      <c r="I506">
        <f t="shared" si="50"/>
        <v>1.4E-2</v>
      </c>
      <c r="J506">
        <f t="shared" si="51"/>
        <v>3.1368785386176683E-3</v>
      </c>
      <c r="K506">
        <f t="shared" si="52"/>
        <v>93.768787304975007</v>
      </c>
      <c r="L506">
        <f t="shared" si="53"/>
        <v>2.091252359078445E-3</v>
      </c>
      <c r="O506">
        <f t="shared" si="54"/>
        <v>80.373246261407147</v>
      </c>
      <c r="P506">
        <f t="shared" si="55"/>
        <v>-2.8583999018781756E-5</v>
      </c>
    </row>
    <row r="507" spans="1:16" x14ac:dyDescent="0.25">
      <c r="A507">
        <v>25.25</v>
      </c>
      <c r="B507">
        <v>1.4E-2</v>
      </c>
      <c r="C507">
        <v>4.0000000000000001E-3</v>
      </c>
      <c r="H507">
        <f t="shared" si="49"/>
        <v>25.25</v>
      </c>
      <c r="I507">
        <f t="shared" si="50"/>
        <v>1.4E-2</v>
      </c>
      <c r="J507">
        <f t="shared" si="51"/>
        <v>3.1351659960355605E-3</v>
      </c>
      <c r="K507">
        <f t="shared" si="52"/>
        <v>93.768787304975007</v>
      </c>
      <c r="L507">
        <f t="shared" si="53"/>
        <v>2.0901106640237067E-3</v>
      </c>
      <c r="O507">
        <f t="shared" si="54"/>
        <v>80.373246261407147</v>
      </c>
      <c r="P507">
        <f t="shared" si="55"/>
        <v>-2.9725694073519989E-5</v>
      </c>
    </row>
    <row r="508" spans="1:16" x14ac:dyDescent="0.25">
      <c r="A508">
        <v>25.3</v>
      </c>
      <c r="B508">
        <v>1.4E-2</v>
      </c>
      <c r="C508">
        <v>4.0000000000000001E-3</v>
      </c>
      <c r="H508">
        <f t="shared" si="49"/>
        <v>25.3</v>
      </c>
      <c r="I508">
        <f t="shared" si="50"/>
        <v>1.4E-2</v>
      </c>
      <c r="J508">
        <f t="shared" si="51"/>
        <v>3.1334534534534528E-3</v>
      </c>
      <c r="K508">
        <f t="shared" si="52"/>
        <v>93.768787304975007</v>
      </c>
      <c r="L508">
        <f t="shared" si="53"/>
        <v>2.0889689689689681E-3</v>
      </c>
      <c r="O508">
        <f t="shared" si="54"/>
        <v>80.373246261407147</v>
      </c>
      <c r="P508">
        <f t="shared" si="55"/>
        <v>-3.0867389128258656E-5</v>
      </c>
    </row>
    <row r="509" spans="1:16" x14ac:dyDescent="0.25">
      <c r="A509">
        <v>25.35</v>
      </c>
      <c r="B509">
        <v>1.4E-2</v>
      </c>
      <c r="C509">
        <v>4.0000000000000001E-3</v>
      </c>
      <c r="H509">
        <f t="shared" si="49"/>
        <v>25.35</v>
      </c>
      <c r="I509">
        <f t="shared" si="50"/>
        <v>1.4E-2</v>
      </c>
      <c r="J509">
        <f t="shared" si="51"/>
        <v>3.131740910871345E-3</v>
      </c>
      <c r="K509">
        <f t="shared" si="52"/>
        <v>93.768787304975007</v>
      </c>
      <c r="L509">
        <f t="shared" si="53"/>
        <v>2.0878272739142294E-3</v>
      </c>
      <c r="O509">
        <f t="shared" si="54"/>
        <v>80.373246261407147</v>
      </c>
      <c r="P509">
        <f t="shared" si="55"/>
        <v>-3.2009084182997322E-5</v>
      </c>
    </row>
    <row r="510" spans="1:16" x14ac:dyDescent="0.25">
      <c r="A510">
        <v>25.4</v>
      </c>
      <c r="B510">
        <v>1.4E-2</v>
      </c>
      <c r="C510">
        <v>4.0000000000000001E-3</v>
      </c>
      <c r="H510">
        <f t="shared" si="49"/>
        <v>25.4</v>
      </c>
      <c r="I510">
        <f t="shared" si="50"/>
        <v>1.4E-2</v>
      </c>
      <c r="J510">
        <f t="shared" si="51"/>
        <v>3.1300283682892372E-3</v>
      </c>
      <c r="K510">
        <f t="shared" si="52"/>
        <v>93.768787304975007</v>
      </c>
      <c r="L510">
        <f t="shared" si="53"/>
        <v>2.0866855788594912E-3</v>
      </c>
      <c r="O510">
        <f t="shared" si="54"/>
        <v>80.373246261407147</v>
      </c>
      <c r="P510">
        <f t="shared" si="55"/>
        <v>-3.3150779237735555E-5</v>
      </c>
    </row>
    <row r="511" spans="1:16" x14ac:dyDescent="0.25">
      <c r="A511">
        <v>25.45</v>
      </c>
      <c r="B511">
        <v>1.4E-2</v>
      </c>
      <c r="C511">
        <v>4.0000000000000001E-3</v>
      </c>
      <c r="H511">
        <f t="shared" si="49"/>
        <v>25.45</v>
      </c>
      <c r="I511">
        <f t="shared" si="50"/>
        <v>1.4E-2</v>
      </c>
      <c r="J511">
        <f t="shared" si="51"/>
        <v>3.1283158257071294E-3</v>
      </c>
      <c r="K511">
        <f t="shared" si="52"/>
        <v>93.768787304975007</v>
      </c>
      <c r="L511">
        <f t="shared" si="53"/>
        <v>2.0855438838047525E-3</v>
      </c>
      <c r="O511">
        <f t="shared" si="54"/>
        <v>80.373246261407147</v>
      </c>
      <c r="P511">
        <f t="shared" si="55"/>
        <v>-3.4292474292474222E-5</v>
      </c>
    </row>
    <row r="512" spans="1:16" x14ac:dyDescent="0.25">
      <c r="A512">
        <v>25.5</v>
      </c>
      <c r="B512">
        <v>1.4E-2</v>
      </c>
      <c r="C512">
        <v>4.0000000000000001E-3</v>
      </c>
      <c r="H512">
        <f t="shared" si="49"/>
        <v>25.5</v>
      </c>
      <c r="I512">
        <f t="shared" si="50"/>
        <v>1.4E-2</v>
      </c>
      <c r="J512">
        <f t="shared" si="51"/>
        <v>3.1266032831250216E-3</v>
      </c>
      <c r="K512">
        <f t="shared" si="52"/>
        <v>93.768787304975007</v>
      </c>
      <c r="L512">
        <f t="shared" si="53"/>
        <v>2.0844021887500138E-3</v>
      </c>
      <c r="O512">
        <f t="shared" si="54"/>
        <v>80.373246261407147</v>
      </c>
      <c r="P512">
        <f t="shared" si="55"/>
        <v>-3.5434169347212888E-5</v>
      </c>
    </row>
    <row r="513" spans="1:16" x14ac:dyDescent="0.25">
      <c r="A513">
        <v>25.55</v>
      </c>
      <c r="B513">
        <v>1.4E-2</v>
      </c>
      <c r="C513">
        <v>5.0000000000000001E-3</v>
      </c>
      <c r="H513">
        <f t="shared" si="49"/>
        <v>25.55</v>
      </c>
      <c r="I513">
        <f t="shared" si="50"/>
        <v>1.4E-2</v>
      </c>
      <c r="J513">
        <f t="shared" si="51"/>
        <v>4.1248907405429134E-3</v>
      </c>
      <c r="K513">
        <f t="shared" si="52"/>
        <v>93.768787304975007</v>
      </c>
      <c r="L513">
        <f t="shared" si="53"/>
        <v>2.7499271603619417E-3</v>
      </c>
      <c r="O513">
        <f t="shared" si="54"/>
        <v>80.373246261407147</v>
      </c>
      <c r="P513">
        <f t="shared" si="55"/>
        <v>6.3009080226471498E-4</v>
      </c>
    </row>
    <row r="514" spans="1:16" x14ac:dyDescent="0.25">
      <c r="A514">
        <v>25.6</v>
      </c>
      <c r="B514">
        <v>1.4E-2</v>
      </c>
      <c r="C514">
        <v>4.0000000000000001E-3</v>
      </c>
      <c r="H514">
        <f t="shared" si="49"/>
        <v>25.6</v>
      </c>
      <c r="I514">
        <f t="shared" si="50"/>
        <v>1.4E-2</v>
      </c>
      <c r="J514">
        <f t="shared" si="51"/>
        <v>3.1231781979608061E-3</v>
      </c>
      <c r="K514">
        <f t="shared" si="52"/>
        <v>93.768787304975007</v>
      </c>
      <c r="L514">
        <f t="shared" si="53"/>
        <v>2.0821187986405369E-3</v>
      </c>
      <c r="O514">
        <f t="shared" si="54"/>
        <v>80.373246261407147</v>
      </c>
      <c r="P514">
        <f t="shared" si="55"/>
        <v>-3.7717559456689788E-5</v>
      </c>
    </row>
    <row r="515" spans="1:16" x14ac:dyDescent="0.25">
      <c r="A515">
        <v>25.65</v>
      </c>
      <c r="B515">
        <v>1.4E-2</v>
      </c>
      <c r="C515">
        <v>4.0000000000000001E-3</v>
      </c>
      <c r="H515">
        <f t="shared" ref="H515:H578" si="56">A515</f>
        <v>25.65</v>
      </c>
      <c r="I515">
        <f t="shared" ref="I515:I578" si="57">B515</f>
        <v>1.4E-2</v>
      </c>
      <c r="J515">
        <f t="shared" ref="J515:J578" si="58">C515-E$12*A515</f>
        <v>3.1214656553786983E-3</v>
      </c>
      <c r="K515">
        <f t="shared" ref="K515:K578" si="59">F$24*I515</f>
        <v>93.768787304975007</v>
      </c>
      <c r="L515">
        <f t="shared" ref="L515:L578" si="60">F$25*J515</f>
        <v>2.0809771035857983E-3</v>
      </c>
      <c r="O515">
        <f t="shared" ref="O515:O578" si="61">K515-N$12</f>
        <v>80.373246261407147</v>
      </c>
      <c r="P515">
        <f t="shared" ref="P515:P578" si="62">L515-N$15</f>
        <v>-3.8859254511428454E-5</v>
      </c>
    </row>
    <row r="516" spans="1:16" x14ac:dyDescent="0.25">
      <c r="A516">
        <v>25.7</v>
      </c>
      <c r="B516">
        <v>1.4E-2</v>
      </c>
      <c r="C516">
        <v>4.0000000000000001E-3</v>
      </c>
      <c r="H516">
        <f t="shared" si="56"/>
        <v>25.7</v>
      </c>
      <c r="I516">
        <f t="shared" si="57"/>
        <v>1.4E-2</v>
      </c>
      <c r="J516">
        <f t="shared" si="58"/>
        <v>3.1197531127965905E-3</v>
      </c>
      <c r="K516">
        <f t="shared" si="59"/>
        <v>93.768787304975007</v>
      </c>
      <c r="L516">
        <f t="shared" si="60"/>
        <v>2.07983540853106E-3</v>
      </c>
      <c r="O516">
        <f t="shared" si="61"/>
        <v>80.373246261407147</v>
      </c>
      <c r="P516">
        <f t="shared" si="62"/>
        <v>-4.0000949566166687E-5</v>
      </c>
    </row>
    <row r="517" spans="1:16" x14ac:dyDescent="0.25">
      <c r="A517">
        <v>25.75</v>
      </c>
      <c r="B517">
        <v>1.4E-2</v>
      </c>
      <c r="C517">
        <v>4.0000000000000001E-3</v>
      </c>
      <c r="H517">
        <f t="shared" si="56"/>
        <v>25.75</v>
      </c>
      <c r="I517">
        <f t="shared" si="57"/>
        <v>1.4E-2</v>
      </c>
      <c r="J517">
        <f t="shared" si="58"/>
        <v>3.1180405702144827E-3</v>
      </c>
      <c r="K517">
        <f t="shared" si="59"/>
        <v>93.768787304975007</v>
      </c>
      <c r="L517">
        <f t="shared" si="60"/>
        <v>2.0786937134763214E-3</v>
      </c>
      <c r="O517">
        <f t="shared" si="61"/>
        <v>80.373246261407147</v>
      </c>
      <c r="P517">
        <f t="shared" si="62"/>
        <v>-4.1142644620905354E-5</v>
      </c>
    </row>
    <row r="518" spans="1:16" x14ac:dyDescent="0.25">
      <c r="A518">
        <v>25.8</v>
      </c>
      <c r="B518">
        <v>1.4E-2</v>
      </c>
      <c r="C518">
        <v>4.0000000000000001E-3</v>
      </c>
      <c r="H518">
        <f t="shared" si="56"/>
        <v>25.8</v>
      </c>
      <c r="I518">
        <f t="shared" si="57"/>
        <v>1.4E-2</v>
      </c>
      <c r="J518">
        <f t="shared" si="58"/>
        <v>3.1163280276323745E-3</v>
      </c>
      <c r="K518">
        <f t="shared" si="59"/>
        <v>93.768787304975007</v>
      </c>
      <c r="L518">
        <f t="shared" si="60"/>
        <v>2.0775520184215827E-3</v>
      </c>
      <c r="O518">
        <f t="shared" si="61"/>
        <v>80.373246261407147</v>
      </c>
      <c r="P518">
        <f t="shared" si="62"/>
        <v>-4.2284339675644021E-5</v>
      </c>
    </row>
    <row r="519" spans="1:16" x14ac:dyDescent="0.25">
      <c r="A519">
        <v>25.85</v>
      </c>
      <c r="B519">
        <v>1.4999999999999999E-2</v>
      </c>
      <c r="C519">
        <v>4.0000000000000001E-3</v>
      </c>
      <c r="H519">
        <f t="shared" si="56"/>
        <v>25.85</v>
      </c>
      <c r="I519">
        <f t="shared" si="57"/>
        <v>1.4999999999999999E-2</v>
      </c>
      <c r="J519">
        <f t="shared" si="58"/>
        <v>3.1146154850502667E-3</v>
      </c>
      <c r="K519">
        <f t="shared" si="59"/>
        <v>100.46655782675893</v>
      </c>
      <c r="L519">
        <f t="shared" si="60"/>
        <v>2.076410323366844E-3</v>
      </c>
      <c r="O519">
        <f t="shared" si="61"/>
        <v>87.07101678319107</v>
      </c>
      <c r="P519">
        <f t="shared" si="62"/>
        <v>-4.3426034730382687E-5</v>
      </c>
    </row>
    <row r="520" spans="1:16" x14ac:dyDescent="0.25">
      <c r="A520">
        <v>25.9</v>
      </c>
      <c r="B520">
        <v>1.4999999999999999E-2</v>
      </c>
      <c r="C520">
        <v>4.0000000000000001E-3</v>
      </c>
      <c r="H520">
        <f t="shared" si="56"/>
        <v>25.9</v>
      </c>
      <c r="I520">
        <f t="shared" si="57"/>
        <v>1.4999999999999999E-2</v>
      </c>
      <c r="J520">
        <f t="shared" si="58"/>
        <v>3.1129029424681594E-3</v>
      </c>
      <c r="K520">
        <f t="shared" si="59"/>
        <v>100.46655782675893</v>
      </c>
      <c r="L520">
        <f t="shared" si="60"/>
        <v>2.0752686283121058E-3</v>
      </c>
      <c r="O520">
        <f t="shared" si="61"/>
        <v>87.07101678319107</v>
      </c>
      <c r="P520">
        <f t="shared" si="62"/>
        <v>-4.456772978512092E-5</v>
      </c>
    </row>
    <row r="521" spans="1:16" x14ac:dyDescent="0.25">
      <c r="A521">
        <v>25.95</v>
      </c>
      <c r="B521">
        <v>1.4999999999999999E-2</v>
      </c>
      <c r="C521">
        <v>4.0000000000000001E-3</v>
      </c>
      <c r="H521">
        <f t="shared" si="56"/>
        <v>25.95</v>
      </c>
      <c r="I521">
        <f t="shared" si="57"/>
        <v>1.4999999999999999E-2</v>
      </c>
      <c r="J521">
        <f t="shared" si="58"/>
        <v>3.1111903998860511E-3</v>
      </c>
      <c r="K521">
        <f t="shared" si="59"/>
        <v>100.46655782675893</v>
      </c>
      <c r="L521">
        <f t="shared" si="60"/>
        <v>2.0741269332573671E-3</v>
      </c>
      <c r="O521">
        <f t="shared" si="61"/>
        <v>87.07101678319107</v>
      </c>
      <c r="P521">
        <f t="shared" si="62"/>
        <v>-4.5709424839859587E-5</v>
      </c>
    </row>
    <row r="522" spans="1:16" x14ac:dyDescent="0.25">
      <c r="A522">
        <v>26</v>
      </c>
      <c r="B522">
        <v>1.4999999999999999E-2</v>
      </c>
      <c r="C522">
        <v>4.0000000000000001E-3</v>
      </c>
      <c r="H522">
        <f t="shared" si="56"/>
        <v>26</v>
      </c>
      <c r="I522">
        <f t="shared" si="57"/>
        <v>1.4999999999999999E-2</v>
      </c>
      <c r="J522">
        <f t="shared" si="58"/>
        <v>3.1094778573039434E-3</v>
      </c>
      <c r="K522">
        <f t="shared" si="59"/>
        <v>100.46655782675893</v>
      </c>
      <c r="L522">
        <f t="shared" si="60"/>
        <v>2.0729852382026285E-3</v>
      </c>
      <c r="O522">
        <f t="shared" si="61"/>
        <v>87.07101678319107</v>
      </c>
      <c r="P522">
        <f t="shared" si="62"/>
        <v>-4.6851119894598253E-5</v>
      </c>
    </row>
    <row r="523" spans="1:16" x14ac:dyDescent="0.25">
      <c r="A523">
        <v>26.05</v>
      </c>
      <c r="B523">
        <v>1.4999999999999999E-2</v>
      </c>
      <c r="C523">
        <v>4.0000000000000001E-3</v>
      </c>
      <c r="H523">
        <f t="shared" si="56"/>
        <v>26.05</v>
      </c>
      <c r="I523">
        <f t="shared" si="57"/>
        <v>1.4999999999999999E-2</v>
      </c>
      <c r="J523">
        <f t="shared" si="58"/>
        <v>3.1077653147218356E-3</v>
      </c>
      <c r="K523">
        <f t="shared" si="59"/>
        <v>100.46655782675893</v>
      </c>
      <c r="L523">
        <f t="shared" si="60"/>
        <v>2.0718435431478898E-3</v>
      </c>
      <c r="O523">
        <f t="shared" si="61"/>
        <v>87.07101678319107</v>
      </c>
      <c r="P523">
        <f t="shared" si="62"/>
        <v>-4.799281494933692E-5</v>
      </c>
    </row>
    <row r="524" spans="1:16" x14ac:dyDescent="0.25">
      <c r="A524">
        <v>26.1</v>
      </c>
      <c r="B524">
        <v>1.6E-2</v>
      </c>
      <c r="C524">
        <v>4.0000000000000001E-3</v>
      </c>
      <c r="H524">
        <f t="shared" si="56"/>
        <v>26.1</v>
      </c>
      <c r="I524">
        <f t="shared" si="57"/>
        <v>1.6E-2</v>
      </c>
      <c r="J524">
        <f t="shared" si="58"/>
        <v>3.1060527721397278E-3</v>
      </c>
      <c r="K524">
        <f t="shared" si="59"/>
        <v>107.16432834854287</v>
      </c>
      <c r="L524">
        <f t="shared" si="60"/>
        <v>2.0707018480931516E-3</v>
      </c>
      <c r="O524">
        <f t="shared" si="61"/>
        <v>93.768787304975007</v>
      </c>
      <c r="P524">
        <f t="shared" si="62"/>
        <v>-4.9134510004075153E-5</v>
      </c>
    </row>
    <row r="525" spans="1:16" x14ac:dyDescent="0.25">
      <c r="A525">
        <v>26.15</v>
      </c>
      <c r="B525">
        <v>1.6E-2</v>
      </c>
      <c r="C525">
        <v>5.0000000000000001E-3</v>
      </c>
      <c r="H525">
        <f t="shared" si="56"/>
        <v>26.15</v>
      </c>
      <c r="I525">
        <f t="shared" si="57"/>
        <v>1.6E-2</v>
      </c>
      <c r="J525">
        <f t="shared" si="58"/>
        <v>4.10434022955762E-3</v>
      </c>
      <c r="K525">
        <f t="shared" si="59"/>
        <v>107.16432834854287</v>
      </c>
      <c r="L525">
        <f t="shared" si="60"/>
        <v>2.7362268197050794E-3</v>
      </c>
      <c r="O525">
        <f t="shared" si="61"/>
        <v>93.768787304975007</v>
      </c>
      <c r="P525">
        <f t="shared" si="62"/>
        <v>6.1639046160785272E-4</v>
      </c>
    </row>
    <row r="526" spans="1:16" x14ac:dyDescent="0.25">
      <c r="A526">
        <v>26.2</v>
      </c>
      <c r="B526">
        <v>1.6E-2</v>
      </c>
      <c r="C526">
        <v>4.0000000000000001E-3</v>
      </c>
      <c r="H526">
        <f t="shared" si="56"/>
        <v>26.2</v>
      </c>
      <c r="I526">
        <f t="shared" si="57"/>
        <v>1.6E-2</v>
      </c>
      <c r="J526">
        <f t="shared" si="58"/>
        <v>3.1026276869755122E-3</v>
      </c>
      <c r="K526">
        <f t="shared" si="59"/>
        <v>107.16432834854287</v>
      </c>
      <c r="L526">
        <f t="shared" si="60"/>
        <v>2.0684184579836742E-3</v>
      </c>
      <c r="O526">
        <f t="shared" si="61"/>
        <v>93.768787304975007</v>
      </c>
      <c r="P526">
        <f t="shared" si="62"/>
        <v>-5.1417900113552486E-5</v>
      </c>
    </row>
    <row r="527" spans="1:16" x14ac:dyDescent="0.25">
      <c r="A527">
        <v>26.25</v>
      </c>
      <c r="B527">
        <v>1.4999999999999999E-2</v>
      </c>
      <c r="C527">
        <v>4.0000000000000001E-3</v>
      </c>
      <c r="H527">
        <f t="shared" si="56"/>
        <v>26.25</v>
      </c>
      <c r="I527">
        <f t="shared" si="57"/>
        <v>1.4999999999999999E-2</v>
      </c>
      <c r="J527">
        <f t="shared" si="58"/>
        <v>3.1009151443934044E-3</v>
      </c>
      <c r="K527">
        <f t="shared" si="59"/>
        <v>100.46655782675893</v>
      </c>
      <c r="L527">
        <f t="shared" si="60"/>
        <v>2.067276762928936E-3</v>
      </c>
      <c r="O527">
        <f t="shared" si="61"/>
        <v>87.07101678319107</v>
      </c>
      <c r="P527">
        <f t="shared" si="62"/>
        <v>-5.2559595168290719E-5</v>
      </c>
    </row>
    <row r="528" spans="1:16" x14ac:dyDescent="0.25">
      <c r="A528">
        <v>26.3</v>
      </c>
      <c r="B528">
        <v>1.4999999999999999E-2</v>
      </c>
      <c r="C528">
        <v>4.0000000000000001E-3</v>
      </c>
      <c r="H528">
        <f t="shared" si="56"/>
        <v>26.3</v>
      </c>
      <c r="I528">
        <f t="shared" si="57"/>
        <v>1.4999999999999999E-2</v>
      </c>
      <c r="J528">
        <f t="shared" si="58"/>
        <v>3.0992026018112967E-3</v>
      </c>
      <c r="K528">
        <f t="shared" si="59"/>
        <v>100.46655782675893</v>
      </c>
      <c r="L528">
        <f t="shared" si="60"/>
        <v>2.0661350678741973E-3</v>
      </c>
      <c r="O528">
        <f t="shared" si="61"/>
        <v>87.07101678319107</v>
      </c>
      <c r="P528">
        <f t="shared" si="62"/>
        <v>-5.3701290223029385E-5</v>
      </c>
    </row>
    <row r="529" spans="1:16" x14ac:dyDescent="0.25">
      <c r="A529">
        <v>26.35</v>
      </c>
      <c r="B529">
        <v>1.4999999999999999E-2</v>
      </c>
      <c r="C529">
        <v>4.0000000000000001E-3</v>
      </c>
      <c r="H529">
        <f t="shared" si="56"/>
        <v>26.35</v>
      </c>
      <c r="I529">
        <f t="shared" si="57"/>
        <v>1.4999999999999999E-2</v>
      </c>
      <c r="J529">
        <f t="shared" si="58"/>
        <v>3.0974900592291889E-3</v>
      </c>
      <c r="K529">
        <f t="shared" si="59"/>
        <v>100.46655782675893</v>
      </c>
      <c r="L529">
        <f t="shared" si="60"/>
        <v>2.0649933728194587E-3</v>
      </c>
      <c r="O529">
        <f t="shared" si="61"/>
        <v>87.07101678319107</v>
      </c>
      <c r="P529">
        <f t="shared" si="62"/>
        <v>-5.4842985277768052E-5</v>
      </c>
    </row>
    <row r="530" spans="1:16" x14ac:dyDescent="0.25">
      <c r="A530">
        <v>26.4</v>
      </c>
      <c r="B530">
        <v>1.4999999999999999E-2</v>
      </c>
      <c r="C530">
        <v>4.0000000000000001E-3</v>
      </c>
      <c r="H530">
        <f t="shared" si="56"/>
        <v>26.4</v>
      </c>
      <c r="I530">
        <f t="shared" si="57"/>
        <v>1.4999999999999999E-2</v>
      </c>
      <c r="J530">
        <f t="shared" si="58"/>
        <v>3.0957775166470811E-3</v>
      </c>
      <c r="K530">
        <f t="shared" si="59"/>
        <v>100.46655782675893</v>
      </c>
      <c r="L530">
        <f t="shared" si="60"/>
        <v>2.0638516777647204E-3</v>
      </c>
      <c r="O530">
        <f t="shared" si="61"/>
        <v>87.07101678319107</v>
      </c>
      <c r="P530">
        <f t="shared" si="62"/>
        <v>-5.5984680332506285E-5</v>
      </c>
    </row>
    <row r="531" spans="1:16" x14ac:dyDescent="0.25">
      <c r="A531">
        <v>26.45</v>
      </c>
      <c r="B531">
        <v>1.4999999999999999E-2</v>
      </c>
      <c r="C531">
        <v>4.0000000000000001E-3</v>
      </c>
      <c r="H531">
        <f t="shared" si="56"/>
        <v>26.45</v>
      </c>
      <c r="I531">
        <f t="shared" si="57"/>
        <v>1.4999999999999999E-2</v>
      </c>
      <c r="J531">
        <f t="shared" si="58"/>
        <v>3.0940649740649733E-3</v>
      </c>
      <c r="K531">
        <f t="shared" si="59"/>
        <v>100.46655782675893</v>
      </c>
      <c r="L531">
        <f t="shared" si="60"/>
        <v>2.0627099827099818E-3</v>
      </c>
      <c r="O531">
        <f t="shared" si="61"/>
        <v>87.07101678319107</v>
      </c>
      <c r="P531">
        <f t="shared" si="62"/>
        <v>-5.7126375387244951E-5</v>
      </c>
    </row>
    <row r="532" spans="1:16" x14ac:dyDescent="0.25">
      <c r="A532">
        <v>26.5</v>
      </c>
      <c r="B532">
        <v>1.6E-2</v>
      </c>
      <c r="C532">
        <v>5.0000000000000001E-3</v>
      </c>
      <c r="H532">
        <f t="shared" si="56"/>
        <v>26.5</v>
      </c>
      <c r="I532">
        <f t="shared" si="57"/>
        <v>1.6E-2</v>
      </c>
      <c r="J532">
        <f t="shared" si="58"/>
        <v>4.0923524314828656E-3</v>
      </c>
      <c r="K532">
        <f t="shared" si="59"/>
        <v>107.16432834854287</v>
      </c>
      <c r="L532">
        <f t="shared" si="60"/>
        <v>2.7282349543219096E-3</v>
      </c>
      <c r="O532">
        <f t="shared" si="61"/>
        <v>93.768787304975007</v>
      </c>
      <c r="P532">
        <f t="shared" si="62"/>
        <v>6.0839859622468292E-4</v>
      </c>
    </row>
    <row r="533" spans="1:16" x14ac:dyDescent="0.25">
      <c r="A533">
        <v>26.55</v>
      </c>
      <c r="B533">
        <v>1.6E-2</v>
      </c>
      <c r="C533">
        <v>4.0000000000000001E-3</v>
      </c>
      <c r="H533">
        <f t="shared" si="56"/>
        <v>26.55</v>
      </c>
      <c r="I533">
        <f t="shared" si="57"/>
        <v>1.6E-2</v>
      </c>
      <c r="J533">
        <f t="shared" si="58"/>
        <v>3.0906398889007577E-3</v>
      </c>
      <c r="K533">
        <f t="shared" si="59"/>
        <v>107.16432834854287</v>
      </c>
      <c r="L533">
        <f t="shared" si="60"/>
        <v>2.0604265926005049E-3</v>
      </c>
      <c r="O533">
        <f t="shared" si="61"/>
        <v>93.768787304975007</v>
      </c>
      <c r="P533">
        <f t="shared" si="62"/>
        <v>-5.9409765496721851E-5</v>
      </c>
    </row>
    <row r="534" spans="1:16" x14ac:dyDescent="0.25">
      <c r="A534">
        <v>26.6</v>
      </c>
      <c r="B534">
        <v>1.6E-2</v>
      </c>
      <c r="C534">
        <v>4.0000000000000001E-3</v>
      </c>
      <c r="H534">
        <f t="shared" si="56"/>
        <v>26.6</v>
      </c>
      <c r="I534">
        <f t="shared" si="57"/>
        <v>1.6E-2</v>
      </c>
      <c r="J534">
        <f t="shared" si="58"/>
        <v>3.08892734631865E-3</v>
      </c>
      <c r="K534">
        <f t="shared" si="59"/>
        <v>107.16432834854287</v>
      </c>
      <c r="L534">
        <f t="shared" si="60"/>
        <v>2.0592848975457662E-3</v>
      </c>
      <c r="O534">
        <f t="shared" si="61"/>
        <v>93.768787304975007</v>
      </c>
      <c r="P534">
        <f t="shared" si="62"/>
        <v>-6.0551460551460518E-5</v>
      </c>
    </row>
    <row r="535" spans="1:16" x14ac:dyDescent="0.25">
      <c r="A535">
        <v>26.65</v>
      </c>
      <c r="B535">
        <v>1.6E-2</v>
      </c>
      <c r="C535">
        <v>4.0000000000000001E-3</v>
      </c>
      <c r="H535">
        <f t="shared" si="56"/>
        <v>26.65</v>
      </c>
      <c r="I535">
        <f t="shared" si="57"/>
        <v>1.6E-2</v>
      </c>
      <c r="J535">
        <f t="shared" si="58"/>
        <v>3.0872148037365422E-3</v>
      </c>
      <c r="K535">
        <f t="shared" si="59"/>
        <v>107.16432834854287</v>
      </c>
      <c r="L535">
        <f t="shared" si="60"/>
        <v>2.0581432024910275E-3</v>
      </c>
      <c r="O535">
        <f t="shared" si="61"/>
        <v>93.768787304975007</v>
      </c>
      <c r="P535">
        <f t="shared" si="62"/>
        <v>-6.1693155606199184E-5</v>
      </c>
    </row>
    <row r="536" spans="1:16" x14ac:dyDescent="0.25">
      <c r="A536">
        <v>26.7</v>
      </c>
      <c r="B536">
        <v>1.7000000000000001E-2</v>
      </c>
      <c r="C536">
        <v>4.0000000000000001E-3</v>
      </c>
      <c r="H536">
        <f t="shared" si="56"/>
        <v>26.7</v>
      </c>
      <c r="I536">
        <f t="shared" si="57"/>
        <v>1.7000000000000001E-2</v>
      </c>
      <c r="J536">
        <f t="shared" si="58"/>
        <v>3.0855022611544344E-3</v>
      </c>
      <c r="K536">
        <f t="shared" si="59"/>
        <v>113.8620988703268</v>
      </c>
      <c r="L536">
        <f t="shared" si="60"/>
        <v>2.0570015074362893E-3</v>
      </c>
      <c r="O536">
        <f t="shared" si="61"/>
        <v>100.46655782675894</v>
      </c>
      <c r="P536">
        <f t="shared" si="62"/>
        <v>-6.2834850660937417E-5</v>
      </c>
    </row>
    <row r="537" spans="1:16" x14ac:dyDescent="0.25">
      <c r="A537">
        <v>26.75</v>
      </c>
      <c r="B537">
        <v>1.7000000000000001E-2</v>
      </c>
      <c r="C537">
        <v>4.0000000000000001E-3</v>
      </c>
      <c r="H537">
        <f t="shared" si="56"/>
        <v>26.75</v>
      </c>
      <c r="I537">
        <f t="shared" si="57"/>
        <v>1.7000000000000001E-2</v>
      </c>
      <c r="J537">
        <f t="shared" si="58"/>
        <v>3.0837897185723266E-3</v>
      </c>
      <c r="K537">
        <f t="shared" si="59"/>
        <v>113.8620988703268</v>
      </c>
      <c r="L537">
        <f t="shared" si="60"/>
        <v>2.0558598123815506E-3</v>
      </c>
      <c r="O537">
        <f t="shared" si="61"/>
        <v>100.46655782675894</v>
      </c>
      <c r="P537">
        <f t="shared" si="62"/>
        <v>-6.3976545715676084E-5</v>
      </c>
    </row>
    <row r="538" spans="1:16" x14ac:dyDescent="0.25">
      <c r="A538">
        <v>26.8</v>
      </c>
      <c r="B538">
        <v>1.7000000000000001E-2</v>
      </c>
      <c r="C538">
        <v>4.0000000000000001E-3</v>
      </c>
      <c r="H538">
        <f t="shared" si="56"/>
        <v>26.8</v>
      </c>
      <c r="I538">
        <f t="shared" si="57"/>
        <v>1.7000000000000001E-2</v>
      </c>
      <c r="J538">
        <f t="shared" si="58"/>
        <v>3.0820771759902188E-3</v>
      </c>
      <c r="K538">
        <f t="shared" si="59"/>
        <v>113.8620988703268</v>
      </c>
      <c r="L538">
        <f t="shared" si="60"/>
        <v>2.054718117326812E-3</v>
      </c>
      <c r="O538">
        <f t="shared" si="61"/>
        <v>100.46655782675894</v>
      </c>
      <c r="P538">
        <f t="shared" si="62"/>
        <v>-6.511824077041475E-5</v>
      </c>
    </row>
    <row r="539" spans="1:16" x14ac:dyDescent="0.25">
      <c r="A539">
        <v>26.85</v>
      </c>
      <c r="B539">
        <v>1.7000000000000001E-2</v>
      </c>
      <c r="C539">
        <v>5.0000000000000001E-3</v>
      </c>
      <c r="H539">
        <f t="shared" si="56"/>
        <v>26.85</v>
      </c>
      <c r="I539">
        <f t="shared" si="57"/>
        <v>1.7000000000000001E-2</v>
      </c>
      <c r="J539">
        <f t="shared" si="58"/>
        <v>4.0803646334081111E-3</v>
      </c>
      <c r="K539">
        <f t="shared" si="59"/>
        <v>113.8620988703268</v>
      </c>
      <c r="L539">
        <f t="shared" si="60"/>
        <v>2.7202430889387403E-3</v>
      </c>
      <c r="O539">
        <f t="shared" si="61"/>
        <v>100.46655782675894</v>
      </c>
      <c r="P539">
        <f t="shared" si="62"/>
        <v>6.0040673084151355E-4</v>
      </c>
    </row>
    <row r="540" spans="1:16" x14ac:dyDescent="0.25">
      <c r="A540">
        <v>26.9</v>
      </c>
      <c r="B540">
        <v>1.7000000000000001E-2</v>
      </c>
      <c r="C540">
        <v>4.0000000000000001E-3</v>
      </c>
      <c r="H540">
        <f t="shared" si="56"/>
        <v>26.9</v>
      </c>
      <c r="I540">
        <f t="shared" si="57"/>
        <v>1.7000000000000001E-2</v>
      </c>
      <c r="J540">
        <f t="shared" si="58"/>
        <v>3.0786520908260033E-3</v>
      </c>
      <c r="K540">
        <f t="shared" si="59"/>
        <v>113.8620988703268</v>
      </c>
      <c r="L540">
        <f t="shared" si="60"/>
        <v>2.0524347272173351E-3</v>
      </c>
      <c r="O540">
        <f t="shared" si="61"/>
        <v>100.46655782675894</v>
      </c>
      <c r="P540">
        <f t="shared" si="62"/>
        <v>-6.740163087989165E-5</v>
      </c>
    </row>
    <row r="541" spans="1:16" x14ac:dyDescent="0.25">
      <c r="A541">
        <v>26.95</v>
      </c>
      <c r="B541">
        <v>1.7000000000000001E-2</v>
      </c>
      <c r="C541">
        <v>4.0000000000000001E-3</v>
      </c>
      <c r="H541">
        <f t="shared" si="56"/>
        <v>26.95</v>
      </c>
      <c r="I541">
        <f t="shared" si="57"/>
        <v>1.7000000000000001E-2</v>
      </c>
      <c r="J541">
        <f t="shared" si="58"/>
        <v>3.0769395482438955E-3</v>
      </c>
      <c r="K541">
        <f t="shared" si="59"/>
        <v>113.8620988703268</v>
      </c>
      <c r="L541">
        <f t="shared" si="60"/>
        <v>2.0512930321625964E-3</v>
      </c>
      <c r="O541">
        <f t="shared" si="61"/>
        <v>100.46655782675894</v>
      </c>
      <c r="P541">
        <f t="shared" si="62"/>
        <v>-6.8543325934630316E-5</v>
      </c>
    </row>
    <row r="542" spans="1:16" x14ac:dyDescent="0.25">
      <c r="A542">
        <v>27</v>
      </c>
      <c r="B542">
        <v>1.7000000000000001E-2</v>
      </c>
      <c r="C542">
        <v>4.0000000000000001E-3</v>
      </c>
      <c r="H542">
        <f t="shared" si="56"/>
        <v>27</v>
      </c>
      <c r="I542">
        <f t="shared" si="57"/>
        <v>1.7000000000000001E-2</v>
      </c>
      <c r="J542">
        <f t="shared" si="58"/>
        <v>3.0752270056617877E-3</v>
      </c>
      <c r="K542">
        <f t="shared" si="59"/>
        <v>113.8620988703268</v>
      </c>
      <c r="L542">
        <f t="shared" si="60"/>
        <v>2.0501513371078582E-3</v>
      </c>
      <c r="O542">
        <f t="shared" si="61"/>
        <v>100.46655782675894</v>
      </c>
      <c r="P542">
        <f t="shared" si="62"/>
        <v>-6.9685020989368549E-5</v>
      </c>
    </row>
    <row r="543" spans="1:16" x14ac:dyDescent="0.25">
      <c r="A543">
        <v>27.05</v>
      </c>
      <c r="B543">
        <v>1.7000000000000001E-2</v>
      </c>
      <c r="C543">
        <v>4.0000000000000001E-3</v>
      </c>
      <c r="H543">
        <f t="shared" si="56"/>
        <v>27.05</v>
      </c>
      <c r="I543">
        <f t="shared" si="57"/>
        <v>1.7000000000000001E-2</v>
      </c>
      <c r="J543">
        <f t="shared" si="58"/>
        <v>3.0735144630796799E-3</v>
      </c>
      <c r="K543">
        <f t="shared" si="59"/>
        <v>113.8620988703268</v>
      </c>
      <c r="L543">
        <f t="shared" si="60"/>
        <v>2.0490096420531195E-3</v>
      </c>
      <c r="O543">
        <f t="shared" si="61"/>
        <v>100.46655782675894</v>
      </c>
      <c r="P543">
        <f t="shared" si="62"/>
        <v>-7.0826716044107216E-5</v>
      </c>
    </row>
    <row r="544" spans="1:16" x14ac:dyDescent="0.25">
      <c r="A544">
        <v>27.1</v>
      </c>
      <c r="B544">
        <v>1.7000000000000001E-2</v>
      </c>
      <c r="C544">
        <v>4.0000000000000001E-3</v>
      </c>
      <c r="H544">
        <f t="shared" si="56"/>
        <v>27.1</v>
      </c>
      <c r="I544">
        <f t="shared" si="57"/>
        <v>1.7000000000000001E-2</v>
      </c>
      <c r="J544">
        <f t="shared" si="58"/>
        <v>3.0718019204975721E-3</v>
      </c>
      <c r="K544">
        <f t="shared" si="59"/>
        <v>113.8620988703268</v>
      </c>
      <c r="L544">
        <f t="shared" si="60"/>
        <v>2.0478679469983808E-3</v>
      </c>
      <c r="O544">
        <f t="shared" si="61"/>
        <v>100.46655782675894</v>
      </c>
      <c r="P544">
        <f t="shared" si="62"/>
        <v>-7.1968411098845882E-5</v>
      </c>
    </row>
    <row r="545" spans="1:16" x14ac:dyDescent="0.25">
      <c r="A545">
        <v>27.15</v>
      </c>
      <c r="B545">
        <v>1.7000000000000001E-2</v>
      </c>
      <c r="C545">
        <v>4.0000000000000001E-3</v>
      </c>
      <c r="H545">
        <f t="shared" si="56"/>
        <v>27.15</v>
      </c>
      <c r="I545">
        <f t="shared" si="57"/>
        <v>1.7000000000000001E-2</v>
      </c>
      <c r="J545">
        <f t="shared" si="58"/>
        <v>3.0700893779154644E-3</v>
      </c>
      <c r="K545">
        <f t="shared" si="59"/>
        <v>113.8620988703268</v>
      </c>
      <c r="L545">
        <f t="shared" si="60"/>
        <v>2.0467262519436426E-3</v>
      </c>
      <c r="O545">
        <f t="shared" si="61"/>
        <v>100.46655782675894</v>
      </c>
      <c r="P545">
        <f t="shared" si="62"/>
        <v>-7.3110106153584115E-5</v>
      </c>
    </row>
    <row r="546" spans="1:16" x14ac:dyDescent="0.25">
      <c r="A546">
        <v>27.2</v>
      </c>
      <c r="B546">
        <v>1.7000000000000001E-2</v>
      </c>
      <c r="C546">
        <v>4.0000000000000001E-3</v>
      </c>
      <c r="H546">
        <f t="shared" si="56"/>
        <v>27.2</v>
      </c>
      <c r="I546">
        <f t="shared" si="57"/>
        <v>1.7000000000000001E-2</v>
      </c>
      <c r="J546">
        <f t="shared" si="58"/>
        <v>3.0683768353333566E-3</v>
      </c>
      <c r="K546">
        <f t="shared" si="59"/>
        <v>113.8620988703268</v>
      </c>
      <c r="L546">
        <f t="shared" si="60"/>
        <v>2.0455845568889039E-3</v>
      </c>
      <c r="O546">
        <f t="shared" si="61"/>
        <v>100.46655782675894</v>
      </c>
      <c r="P546">
        <f t="shared" si="62"/>
        <v>-7.4251801208322782E-5</v>
      </c>
    </row>
    <row r="547" spans="1:16" x14ac:dyDescent="0.25">
      <c r="A547">
        <v>27.25</v>
      </c>
      <c r="B547">
        <v>1.7000000000000001E-2</v>
      </c>
      <c r="C547">
        <v>4.0000000000000001E-3</v>
      </c>
      <c r="H547">
        <f t="shared" si="56"/>
        <v>27.25</v>
      </c>
      <c r="I547">
        <f t="shared" si="57"/>
        <v>1.7000000000000001E-2</v>
      </c>
      <c r="J547">
        <f t="shared" si="58"/>
        <v>3.0666642927512488E-3</v>
      </c>
      <c r="K547">
        <f t="shared" si="59"/>
        <v>113.8620988703268</v>
      </c>
      <c r="L547">
        <f t="shared" si="60"/>
        <v>2.0444428618341653E-3</v>
      </c>
      <c r="O547">
        <f t="shared" si="61"/>
        <v>100.46655782675894</v>
      </c>
      <c r="P547">
        <f t="shared" si="62"/>
        <v>-7.5393496263061448E-5</v>
      </c>
    </row>
    <row r="548" spans="1:16" x14ac:dyDescent="0.25">
      <c r="A548">
        <v>27.3</v>
      </c>
      <c r="B548">
        <v>1.7000000000000001E-2</v>
      </c>
      <c r="C548">
        <v>4.0000000000000001E-3</v>
      </c>
      <c r="H548">
        <f t="shared" si="56"/>
        <v>27.3</v>
      </c>
      <c r="I548">
        <f t="shared" si="57"/>
        <v>1.7000000000000001E-2</v>
      </c>
      <c r="J548">
        <f t="shared" si="58"/>
        <v>3.0649517501691406E-3</v>
      </c>
      <c r="K548">
        <f t="shared" si="59"/>
        <v>113.8620988703268</v>
      </c>
      <c r="L548">
        <f t="shared" si="60"/>
        <v>2.0433011667794266E-3</v>
      </c>
      <c r="O548">
        <f t="shared" si="61"/>
        <v>100.46655782675894</v>
      </c>
      <c r="P548">
        <f t="shared" si="62"/>
        <v>-7.6535191317800115E-5</v>
      </c>
    </row>
    <row r="549" spans="1:16" x14ac:dyDescent="0.25">
      <c r="A549">
        <v>27.35</v>
      </c>
      <c r="B549">
        <v>1.7999999999999999E-2</v>
      </c>
      <c r="C549">
        <v>4.0000000000000001E-3</v>
      </c>
      <c r="H549">
        <f t="shared" si="56"/>
        <v>27.35</v>
      </c>
      <c r="I549">
        <f t="shared" si="57"/>
        <v>1.7999999999999999E-2</v>
      </c>
      <c r="J549">
        <f t="shared" si="58"/>
        <v>3.0632392075870328E-3</v>
      </c>
      <c r="K549">
        <f t="shared" si="59"/>
        <v>120.55986939211071</v>
      </c>
      <c r="L549">
        <f t="shared" si="60"/>
        <v>2.0421594717246879E-3</v>
      </c>
      <c r="O549">
        <f t="shared" si="61"/>
        <v>107.16432834854285</v>
      </c>
      <c r="P549">
        <f t="shared" si="62"/>
        <v>-7.7676886372538782E-5</v>
      </c>
    </row>
    <row r="550" spans="1:16" x14ac:dyDescent="0.25">
      <c r="A550">
        <v>27.4</v>
      </c>
      <c r="B550">
        <v>1.7999999999999999E-2</v>
      </c>
      <c r="C550">
        <v>4.0000000000000001E-3</v>
      </c>
      <c r="H550">
        <f t="shared" si="56"/>
        <v>27.4</v>
      </c>
      <c r="I550">
        <f t="shared" si="57"/>
        <v>1.7999999999999999E-2</v>
      </c>
      <c r="J550">
        <f t="shared" si="58"/>
        <v>3.0615266650049254E-3</v>
      </c>
      <c r="K550">
        <f t="shared" si="59"/>
        <v>120.55986939211071</v>
      </c>
      <c r="L550">
        <f t="shared" si="60"/>
        <v>2.0410177766699497E-3</v>
      </c>
      <c r="O550">
        <f t="shared" si="61"/>
        <v>107.16432834854285</v>
      </c>
      <c r="P550">
        <f t="shared" si="62"/>
        <v>-7.8818581427277015E-5</v>
      </c>
    </row>
    <row r="551" spans="1:16" x14ac:dyDescent="0.25">
      <c r="A551">
        <v>27.45</v>
      </c>
      <c r="B551">
        <v>1.7999999999999999E-2</v>
      </c>
      <c r="C551">
        <v>4.0000000000000001E-3</v>
      </c>
      <c r="H551">
        <f t="shared" si="56"/>
        <v>27.45</v>
      </c>
      <c r="I551">
        <f t="shared" si="57"/>
        <v>1.7999999999999999E-2</v>
      </c>
      <c r="J551">
        <f t="shared" si="58"/>
        <v>3.0598141224228172E-3</v>
      </c>
      <c r="K551">
        <f t="shared" si="59"/>
        <v>120.55986939211071</v>
      </c>
      <c r="L551">
        <f t="shared" si="60"/>
        <v>2.039876081615211E-3</v>
      </c>
      <c r="O551">
        <f t="shared" si="61"/>
        <v>107.16432834854285</v>
      </c>
      <c r="P551">
        <f t="shared" si="62"/>
        <v>-7.9960276482015681E-5</v>
      </c>
    </row>
    <row r="552" spans="1:16" x14ac:dyDescent="0.25">
      <c r="A552">
        <v>27.5</v>
      </c>
      <c r="B552">
        <v>1.7999999999999999E-2</v>
      </c>
      <c r="C552">
        <v>5.0000000000000001E-3</v>
      </c>
      <c r="H552">
        <f t="shared" si="56"/>
        <v>27.5</v>
      </c>
      <c r="I552">
        <f t="shared" si="57"/>
        <v>1.7999999999999999E-2</v>
      </c>
      <c r="J552">
        <f t="shared" si="58"/>
        <v>4.0581015798407099E-3</v>
      </c>
      <c r="K552">
        <f t="shared" si="59"/>
        <v>120.55986939211071</v>
      </c>
      <c r="L552">
        <f t="shared" si="60"/>
        <v>2.7054010532271393E-3</v>
      </c>
      <c r="O552">
        <f t="shared" si="61"/>
        <v>107.16432834854285</v>
      </c>
      <c r="P552">
        <f t="shared" si="62"/>
        <v>5.8556469512991262E-4</v>
      </c>
    </row>
    <row r="553" spans="1:16" x14ac:dyDescent="0.25">
      <c r="A553">
        <v>27.55</v>
      </c>
      <c r="B553">
        <v>1.7999999999999999E-2</v>
      </c>
      <c r="C553">
        <v>4.0000000000000001E-3</v>
      </c>
      <c r="H553">
        <f t="shared" si="56"/>
        <v>27.55</v>
      </c>
      <c r="I553">
        <f t="shared" si="57"/>
        <v>1.7999999999999999E-2</v>
      </c>
      <c r="J553">
        <f t="shared" si="58"/>
        <v>3.0563890372586017E-3</v>
      </c>
      <c r="K553">
        <f t="shared" si="59"/>
        <v>120.55986939211071</v>
      </c>
      <c r="L553">
        <f t="shared" si="60"/>
        <v>2.0375926915057341E-3</v>
      </c>
      <c r="O553">
        <f t="shared" si="61"/>
        <v>107.16432834854285</v>
      </c>
      <c r="P553">
        <f t="shared" si="62"/>
        <v>-8.2243666591492581E-5</v>
      </c>
    </row>
    <row r="554" spans="1:16" x14ac:dyDescent="0.25">
      <c r="A554">
        <v>27.6</v>
      </c>
      <c r="B554">
        <v>1.7999999999999999E-2</v>
      </c>
      <c r="C554">
        <v>5.0000000000000001E-3</v>
      </c>
      <c r="H554">
        <f t="shared" si="56"/>
        <v>27.6</v>
      </c>
      <c r="I554">
        <f t="shared" si="57"/>
        <v>1.7999999999999999E-2</v>
      </c>
      <c r="J554">
        <f t="shared" si="58"/>
        <v>4.0546764946764943E-3</v>
      </c>
      <c r="K554">
        <f t="shared" si="59"/>
        <v>120.55986939211071</v>
      </c>
      <c r="L554">
        <f t="shared" si="60"/>
        <v>2.7031176631176624E-3</v>
      </c>
      <c r="O554">
        <f t="shared" si="61"/>
        <v>107.16432834854285</v>
      </c>
      <c r="P554">
        <f t="shared" si="62"/>
        <v>5.8328130502043572E-4</v>
      </c>
    </row>
    <row r="555" spans="1:16" x14ac:dyDescent="0.25">
      <c r="A555">
        <v>27.65</v>
      </c>
      <c r="B555">
        <v>1.7999999999999999E-2</v>
      </c>
      <c r="C555">
        <v>4.0000000000000001E-3</v>
      </c>
      <c r="H555">
        <f t="shared" si="56"/>
        <v>27.65</v>
      </c>
      <c r="I555">
        <f t="shared" si="57"/>
        <v>1.7999999999999999E-2</v>
      </c>
      <c r="J555">
        <f t="shared" si="58"/>
        <v>3.0529639520943861E-3</v>
      </c>
      <c r="K555">
        <f t="shared" si="59"/>
        <v>120.55986939211071</v>
      </c>
      <c r="L555">
        <f t="shared" si="60"/>
        <v>2.0353093013962568E-3</v>
      </c>
      <c r="O555">
        <f t="shared" si="61"/>
        <v>107.16432834854285</v>
      </c>
      <c r="P555">
        <f t="shared" si="62"/>
        <v>-8.4527056700969914E-5</v>
      </c>
    </row>
    <row r="556" spans="1:16" x14ac:dyDescent="0.25">
      <c r="A556">
        <v>27.7</v>
      </c>
      <c r="B556">
        <v>1.7999999999999999E-2</v>
      </c>
      <c r="C556">
        <v>5.0000000000000001E-3</v>
      </c>
      <c r="H556">
        <f t="shared" si="56"/>
        <v>27.7</v>
      </c>
      <c r="I556">
        <f t="shared" si="57"/>
        <v>1.7999999999999999E-2</v>
      </c>
      <c r="J556">
        <f t="shared" si="58"/>
        <v>4.0512514095122788E-3</v>
      </c>
      <c r="K556">
        <f t="shared" si="59"/>
        <v>120.55986939211071</v>
      </c>
      <c r="L556">
        <f t="shared" si="60"/>
        <v>2.7008342730081851E-3</v>
      </c>
      <c r="O556">
        <f t="shared" si="61"/>
        <v>107.16432834854285</v>
      </c>
      <c r="P556">
        <f t="shared" si="62"/>
        <v>5.8099791491095839E-4</v>
      </c>
    </row>
    <row r="557" spans="1:16" x14ac:dyDescent="0.25">
      <c r="A557">
        <v>27.75</v>
      </c>
      <c r="B557">
        <v>1.7999999999999999E-2</v>
      </c>
      <c r="C557">
        <v>4.0000000000000001E-3</v>
      </c>
      <c r="H557">
        <f t="shared" si="56"/>
        <v>27.75</v>
      </c>
      <c r="I557">
        <f t="shared" si="57"/>
        <v>1.7999999999999999E-2</v>
      </c>
      <c r="J557">
        <f t="shared" si="58"/>
        <v>3.0495388669301705E-3</v>
      </c>
      <c r="K557">
        <f t="shared" si="59"/>
        <v>120.55986939211071</v>
      </c>
      <c r="L557">
        <f t="shared" si="60"/>
        <v>2.0330259112867799E-3</v>
      </c>
      <c r="O557">
        <f t="shared" si="61"/>
        <v>107.16432834854285</v>
      </c>
      <c r="P557">
        <f t="shared" si="62"/>
        <v>-8.6810446810446813E-5</v>
      </c>
    </row>
    <row r="558" spans="1:16" x14ac:dyDescent="0.25">
      <c r="A558">
        <v>27.8</v>
      </c>
      <c r="B558">
        <v>1.7999999999999999E-2</v>
      </c>
      <c r="C558">
        <v>5.0000000000000001E-3</v>
      </c>
      <c r="H558">
        <f t="shared" si="56"/>
        <v>27.8</v>
      </c>
      <c r="I558">
        <f t="shared" si="57"/>
        <v>1.7999999999999999E-2</v>
      </c>
      <c r="J558">
        <f t="shared" si="58"/>
        <v>4.0478263243480632E-3</v>
      </c>
      <c r="K558">
        <f t="shared" si="59"/>
        <v>120.55986939211071</v>
      </c>
      <c r="L558">
        <f t="shared" si="60"/>
        <v>2.6985508828987082E-3</v>
      </c>
      <c r="O558">
        <f t="shared" si="61"/>
        <v>107.16432834854285</v>
      </c>
      <c r="P558">
        <f t="shared" si="62"/>
        <v>5.7871452480148149E-4</v>
      </c>
    </row>
    <row r="559" spans="1:16" x14ac:dyDescent="0.25">
      <c r="A559">
        <v>27.85</v>
      </c>
      <c r="B559">
        <v>1.7999999999999999E-2</v>
      </c>
      <c r="C559">
        <v>4.0000000000000001E-3</v>
      </c>
      <c r="H559">
        <f t="shared" si="56"/>
        <v>27.85</v>
      </c>
      <c r="I559">
        <f t="shared" si="57"/>
        <v>1.7999999999999999E-2</v>
      </c>
      <c r="J559">
        <f t="shared" si="58"/>
        <v>3.046113781765955E-3</v>
      </c>
      <c r="K559">
        <f t="shared" si="59"/>
        <v>120.55986939211071</v>
      </c>
      <c r="L559">
        <f t="shared" si="60"/>
        <v>2.030742521177303E-3</v>
      </c>
      <c r="O559">
        <f t="shared" si="61"/>
        <v>107.16432834854285</v>
      </c>
      <c r="P559">
        <f t="shared" si="62"/>
        <v>-8.9093836919923713E-5</v>
      </c>
    </row>
    <row r="560" spans="1:16" x14ac:dyDescent="0.25">
      <c r="A560">
        <v>27.9</v>
      </c>
      <c r="B560">
        <v>1.7999999999999999E-2</v>
      </c>
      <c r="C560">
        <v>5.0000000000000001E-3</v>
      </c>
      <c r="H560">
        <f t="shared" si="56"/>
        <v>27.9</v>
      </c>
      <c r="I560">
        <f t="shared" si="57"/>
        <v>1.7999999999999999E-2</v>
      </c>
      <c r="J560">
        <f t="shared" si="58"/>
        <v>4.0444012391838476E-3</v>
      </c>
      <c r="K560">
        <f t="shared" si="59"/>
        <v>120.55986939211071</v>
      </c>
      <c r="L560">
        <f t="shared" si="60"/>
        <v>2.6962674927892313E-3</v>
      </c>
      <c r="O560">
        <f t="shared" si="61"/>
        <v>107.16432834854285</v>
      </c>
      <c r="P560">
        <f t="shared" si="62"/>
        <v>5.7643113469200459E-4</v>
      </c>
    </row>
    <row r="561" spans="1:16" x14ac:dyDescent="0.25">
      <c r="A561">
        <v>27.95</v>
      </c>
      <c r="B561">
        <v>1.7999999999999999E-2</v>
      </c>
      <c r="C561">
        <v>4.0000000000000001E-3</v>
      </c>
      <c r="H561">
        <f t="shared" si="56"/>
        <v>27.95</v>
      </c>
      <c r="I561">
        <f t="shared" si="57"/>
        <v>1.7999999999999999E-2</v>
      </c>
      <c r="J561">
        <f t="shared" si="58"/>
        <v>3.0426886966017394E-3</v>
      </c>
      <c r="K561">
        <f t="shared" si="59"/>
        <v>120.55986939211071</v>
      </c>
      <c r="L561">
        <f t="shared" si="60"/>
        <v>2.0284591310678257E-3</v>
      </c>
      <c r="O561">
        <f t="shared" si="61"/>
        <v>107.16432834854285</v>
      </c>
      <c r="P561">
        <f t="shared" si="62"/>
        <v>-9.1377227029401046E-5</v>
      </c>
    </row>
    <row r="562" spans="1:16" x14ac:dyDescent="0.25">
      <c r="A562">
        <v>28</v>
      </c>
      <c r="B562">
        <v>1.9E-2</v>
      </c>
      <c r="C562">
        <v>5.0000000000000001E-3</v>
      </c>
      <c r="H562">
        <f t="shared" si="56"/>
        <v>28</v>
      </c>
      <c r="I562">
        <f t="shared" si="57"/>
        <v>1.9E-2</v>
      </c>
      <c r="J562">
        <f t="shared" si="58"/>
        <v>4.0409761540196312E-3</v>
      </c>
      <c r="K562">
        <f t="shared" si="59"/>
        <v>127.25763991389465</v>
      </c>
      <c r="L562">
        <f t="shared" si="60"/>
        <v>2.6939841026797536E-3</v>
      </c>
      <c r="O562">
        <f t="shared" si="61"/>
        <v>113.86209887032679</v>
      </c>
      <c r="P562">
        <f t="shared" si="62"/>
        <v>5.7414774458252682E-4</v>
      </c>
    </row>
    <row r="563" spans="1:16" x14ac:dyDescent="0.25">
      <c r="A563">
        <v>28.05</v>
      </c>
      <c r="B563">
        <v>1.9E-2</v>
      </c>
      <c r="C563">
        <v>4.0000000000000001E-3</v>
      </c>
      <c r="H563">
        <f t="shared" si="56"/>
        <v>28.05</v>
      </c>
      <c r="I563">
        <f t="shared" si="57"/>
        <v>1.9E-2</v>
      </c>
      <c r="J563">
        <f t="shared" si="58"/>
        <v>3.0392636114375238E-3</v>
      </c>
      <c r="K563">
        <f t="shared" si="59"/>
        <v>127.25763991389465</v>
      </c>
      <c r="L563">
        <f t="shared" si="60"/>
        <v>2.0261757409583488E-3</v>
      </c>
      <c r="O563">
        <f t="shared" si="61"/>
        <v>113.86209887032679</v>
      </c>
      <c r="P563">
        <f t="shared" si="62"/>
        <v>-9.3660617138877945E-5</v>
      </c>
    </row>
    <row r="564" spans="1:16" x14ac:dyDescent="0.25">
      <c r="A564">
        <v>28.1</v>
      </c>
      <c r="B564">
        <v>1.9E-2</v>
      </c>
      <c r="C564">
        <v>5.0000000000000001E-3</v>
      </c>
      <c r="H564">
        <f t="shared" si="56"/>
        <v>28.1</v>
      </c>
      <c r="I564">
        <f t="shared" si="57"/>
        <v>1.9E-2</v>
      </c>
      <c r="J564">
        <f t="shared" si="58"/>
        <v>4.0375510688554156E-3</v>
      </c>
      <c r="K564">
        <f t="shared" si="59"/>
        <v>127.25763991389465</v>
      </c>
      <c r="L564">
        <f t="shared" si="60"/>
        <v>2.6917007125702767E-3</v>
      </c>
      <c r="O564">
        <f t="shared" si="61"/>
        <v>113.86209887032679</v>
      </c>
      <c r="P564">
        <f t="shared" si="62"/>
        <v>5.7186435447304992E-4</v>
      </c>
    </row>
    <row r="565" spans="1:16" x14ac:dyDescent="0.25">
      <c r="A565">
        <v>28.15</v>
      </c>
      <c r="B565">
        <v>1.9E-2</v>
      </c>
      <c r="C565">
        <v>4.0000000000000001E-3</v>
      </c>
      <c r="H565">
        <f t="shared" si="56"/>
        <v>28.15</v>
      </c>
      <c r="I565">
        <f t="shared" si="57"/>
        <v>1.9E-2</v>
      </c>
      <c r="J565">
        <f t="shared" si="58"/>
        <v>3.0358385262733083E-3</v>
      </c>
      <c r="K565">
        <f t="shared" si="59"/>
        <v>127.25763991389465</v>
      </c>
      <c r="L565">
        <f t="shared" si="60"/>
        <v>2.0238923508488719E-3</v>
      </c>
      <c r="O565">
        <f t="shared" si="61"/>
        <v>113.86209887032679</v>
      </c>
      <c r="P565">
        <f t="shared" si="62"/>
        <v>-9.5944007248354845E-5</v>
      </c>
    </row>
    <row r="566" spans="1:16" x14ac:dyDescent="0.25">
      <c r="A566">
        <v>28.2</v>
      </c>
      <c r="B566">
        <v>0.02</v>
      </c>
      <c r="C566">
        <v>5.0000000000000001E-3</v>
      </c>
      <c r="H566">
        <f t="shared" si="56"/>
        <v>28.2</v>
      </c>
      <c r="I566">
        <f t="shared" si="57"/>
        <v>0.02</v>
      </c>
      <c r="J566">
        <f t="shared" si="58"/>
        <v>4.0341259836912001E-3</v>
      </c>
      <c r="K566">
        <f t="shared" si="59"/>
        <v>133.9554104356786</v>
      </c>
      <c r="L566">
        <f t="shared" si="60"/>
        <v>2.6894173224607993E-3</v>
      </c>
      <c r="O566">
        <f t="shared" si="61"/>
        <v>120.55986939211074</v>
      </c>
      <c r="P566">
        <f t="shared" si="62"/>
        <v>5.6958096436357259E-4</v>
      </c>
    </row>
    <row r="567" spans="1:16" x14ac:dyDescent="0.25">
      <c r="A567">
        <v>28.25</v>
      </c>
      <c r="B567">
        <v>1.9E-2</v>
      </c>
      <c r="C567">
        <v>4.0000000000000001E-3</v>
      </c>
      <c r="H567">
        <f t="shared" si="56"/>
        <v>28.25</v>
      </c>
      <c r="I567">
        <f t="shared" si="57"/>
        <v>1.9E-2</v>
      </c>
      <c r="J567">
        <f t="shared" si="58"/>
        <v>3.0324134411090923E-3</v>
      </c>
      <c r="K567">
        <f t="shared" si="59"/>
        <v>127.25763991389465</v>
      </c>
      <c r="L567">
        <f t="shared" si="60"/>
        <v>2.0216089607393945E-3</v>
      </c>
      <c r="O567">
        <f t="shared" si="61"/>
        <v>113.86209887032679</v>
      </c>
      <c r="P567">
        <f t="shared" si="62"/>
        <v>-9.8227397357832178E-5</v>
      </c>
    </row>
    <row r="568" spans="1:16" x14ac:dyDescent="0.25">
      <c r="A568">
        <v>28.3</v>
      </c>
      <c r="B568">
        <v>0.02</v>
      </c>
      <c r="C568">
        <v>5.0000000000000001E-3</v>
      </c>
      <c r="H568">
        <f t="shared" si="56"/>
        <v>28.3</v>
      </c>
      <c r="I568">
        <f t="shared" si="57"/>
        <v>0.02</v>
      </c>
      <c r="J568">
        <f t="shared" si="58"/>
        <v>4.0307008985269845E-3</v>
      </c>
      <c r="K568">
        <f t="shared" si="59"/>
        <v>133.9554104356786</v>
      </c>
      <c r="L568">
        <f t="shared" si="60"/>
        <v>2.6871339323513224E-3</v>
      </c>
      <c r="O568">
        <f t="shared" si="61"/>
        <v>120.55986939211074</v>
      </c>
      <c r="P568">
        <f t="shared" si="62"/>
        <v>5.6729757425409569E-4</v>
      </c>
    </row>
    <row r="569" spans="1:16" x14ac:dyDescent="0.25">
      <c r="A569">
        <v>28.35</v>
      </c>
      <c r="B569">
        <v>0.02</v>
      </c>
      <c r="C569">
        <v>4.0000000000000001E-3</v>
      </c>
      <c r="H569">
        <f t="shared" si="56"/>
        <v>28.35</v>
      </c>
      <c r="I569">
        <f t="shared" si="57"/>
        <v>0.02</v>
      </c>
      <c r="J569">
        <f t="shared" si="58"/>
        <v>3.0289883559448767E-3</v>
      </c>
      <c r="K569">
        <f t="shared" si="59"/>
        <v>133.9554104356786</v>
      </c>
      <c r="L569">
        <f t="shared" si="60"/>
        <v>2.0193255706299172E-3</v>
      </c>
      <c r="O569">
        <f t="shared" si="61"/>
        <v>120.55986939211074</v>
      </c>
      <c r="P569">
        <f t="shared" si="62"/>
        <v>-1.0051078746730951E-4</v>
      </c>
    </row>
    <row r="570" spans="1:16" x14ac:dyDescent="0.25">
      <c r="A570">
        <v>28.4</v>
      </c>
      <c r="B570">
        <v>0.02</v>
      </c>
      <c r="C570">
        <v>5.0000000000000001E-3</v>
      </c>
      <c r="H570">
        <f t="shared" si="56"/>
        <v>28.4</v>
      </c>
      <c r="I570">
        <f t="shared" si="57"/>
        <v>0.02</v>
      </c>
      <c r="J570">
        <f t="shared" si="58"/>
        <v>4.0272758133627689E-3</v>
      </c>
      <c r="K570">
        <f t="shared" si="59"/>
        <v>133.9554104356786</v>
      </c>
      <c r="L570">
        <f t="shared" si="60"/>
        <v>2.6848505422418455E-3</v>
      </c>
      <c r="O570">
        <f t="shared" si="61"/>
        <v>120.55986939211074</v>
      </c>
      <c r="P570">
        <f t="shared" si="62"/>
        <v>5.6501418414461879E-4</v>
      </c>
    </row>
    <row r="571" spans="1:16" x14ac:dyDescent="0.25">
      <c r="A571">
        <v>28.45</v>
      </c>
      <c r="B571">
        <v>0.02</v>
      </c>
      <c r="C571">
        <v>4.0000000000000001E-3</v>
      </c>
      <c r="H571">
        <f t="shared" si="56"/>
        <v>28.45</v>
      </c>
      <c r="I571">
        <f t="shared" si="57"/>
        <v>0.02</v>
      </c>
      <c r="J571">
        <f t="shared" si="58"/>
        <v>3.0255632707806611E-3</v>
      </c>
      <c r="K571">
        <f t="shared" si="59"/>
        <v>133.9554104356786</v>
      </c>
      <c r="L571">
        <f t="shared" si="60"/>
        <v>2.0170421805204403E-3</v>
      </c>
      <c r="O571">
        <f t="shared" si="61"/>
        <v>120.55986939211074</v>
      </c>
      <c r="P571">
        <f t="shared" si="62"/>
        <v>-1.0279417757678641E-4</v>
      </c>
    </row>
    <row r="572" spans="1:16" x14ac:dyDescent="0.25">
      <c r="A572">
        <v>28.5</v>
      </c>
      <c r="B572">
        <v>0.02</v>
      </c>
      <c r="C572">
        <v>5.0000000000000001E-3</v>
      </c>
      <c r="H572">
        <f t="shared" si="56"/>
        <v>28.5</v>
      </c>
      <c r="I572">
        <f t="shared" si="57"/>
        <v>0.02</v>
      </c>
      <c r="J572">
        <f t="shared" si="58"/>
        <v>4.0238507281985534E-3</v>
      </c>
      <c r="K572">
        <f t="shared" si="59"/>
        <v>133.9554104356786</v>
      </c>
      <c r="L572">
        <f t="shared" si="60"/>
        <v>2.6825671521323682E-3</v>
      </c>
      <c r="O572">
        <f t="shared" si="61"/>
        <v>120.55986939211074</v>
      </c>
      <c r="P572">
        <f t="shared" si="62"/>
        <v>5.6273079403514146E-4</v>
      </c>
    </row>
    <row r="573" spans="1:16" x14ac:dyDescent="0.25">
      <c r="A573">
        <v>28.55</v>
      </c>
      <c r="B573">
        <v>0.02</v>
      </c>
      <c r="C573">
        <v>4.0000000000000001E-3</v>
      </c>
      <c r="H573">
        <f t="shared" si="56"/>
        <v>28.55</v>
      </c>
      <c r="I573">
        <f t="shared" si="57"/>
        <v>0.02</v>
      </c>
      <c r="J573">
        <f t="shared" si="58"/>
        <v>3.0221381856164456E-3</v>
      </c>
      <c r="K573">
        <f t="shared" si="59"/>
        <v>133.9554104356786</v>
      </c>
      <c r="L573">
        <f t="shared" si="60"/>
        <v>2.0147587904109634E-3</v>
      </c>
      <c r="O573">
        <f t="shared" si="61"/>
        <v>120.55986939211074</v>
      </c>
      <c r="P573">
        <f t="shared" si="62"/>
        <v>-1.0507756768626331E-4</v>
      </c>
    </row>
    <row r="574" spans="1:16" x14ac:dyDescent="0.25">
      <c r="A574">
        <v>28.6</v>
      </c>
      <c r="B574">
        <v>0.02</v>
      </c>
      <c r="C574">
        <v>5.0000000000000001E-3</v>
      </c>
      <c r="H574">
        <f t="shared" si="56"/>
        <v>28.6</v>
      </c>
      <c r="I574">
        <f t="shared" si="57"/>
        <v>0.02</v>
      </c>
      <c r="J574">
        <f t="shared" si="58"/>
        <v>4.0204256430343378E-3</v>
      </c>
      <c r="K574">
        <f t="shared" si="59"/>
        <v>133.9554104356786</v>
      </c>
      <c r="L574">
        <f t="shared" si="60"/>
        <v>2.6802837620228913E-3</v>
      </c>
      <c r="O574">
        <f t="shared" si="61"/>
        <v>120.55986939211074</v>
      </c>
      <c r="P574">
        <f t="shared" si="62"/>
        <v>5.6044740392566456E-4</v>
      </c>
    </row>
    <row r="575" spans="1:16" x14ac:dyDescent="0.25">
      <c r="A575">
        <v>28.65</v>
      </c>
      <c r="B575">
        <v>0.02</v>
      </c>
      <c r="C575">
        <v>4.0000000000000001E-3</v>
      </c>
      <c r="H575">
        <f t="shared" si="56"/>
        <v>28.65</v>
      </c>
      <c r="I575">
        <f t="shared" si="57"/>
        <v>0.02</v>
      </c>
      <c r="J575">
        <f t="shared" si="58"/>
        <v>3.01871310045223E-3</v>
      </c>
      <c r="K575">
        <f t="shared" si="59"/>
        <v>133.9554104356786</v>
      </c>
      <c r="L575">
        <f t="shared" si="60"/>
        <v>2.0124754003014861E-3</v>
      </c>
      <c r="O575">
        <f t="shared" si="61"/>
        <v>120.55986939211074</v>
      </c>
      <c r="P575">
        <f t="shared" si="62"/>
        <v>-1.0736095779574064E-4</v>
      </c>
    </row>
    <row r="576" spans="1:16" x14ac:dyDescent="0.25">
      <c r="A576">
        <v>28.7</v>
      </c>
      <c r="B576">
        <v>0.02</v>
      </c>
      <c r="C576">
        <v>5.0000000000000001E-3</v>
      </c>
      <c r="H576">
        <f t="shared" si="56"/>
        <v>28.7</v>
      </c>
      <c r="I576">
        <f t="shared" si="57"/>
        <v>0.02</v>
      </c>
      <c r="J576">
        <f t="shared" si="58"/>
        <v>4.0170005578701222E-3</v>
      </c>
      <c r="K576">
        <f t="shared" si="59"/>
        <v>133.9554104356786</v>
      </c>
      <c r="L576">
        <f t="shared" si="60"/>
        <v>2.6780003719134144E-3</v>
      </c>
      <c r="O576">
        <f t="shared" si="61"/>
        <v>120.55986939211074</v>
      </c>
      <c r="P576">
        <f t="shared" si="62"/>
        <v>5.5816401381618766E-4</v>
      </c>
    </row>
    <row r="577" spans="1:16" x14ac:dyDescent="0.25">
      <c r="A577">
        <v>28.75</v>
      </c>
      <c r="B577">
        <v>0.02</v>
      </c>
      <c r="C577">
        <v>4.0000000000000001E-3</v>
      </c>
      <c r="H577">
        <f t="shared" si="56"/>
        <v>28.75</v>
      </c>
      <c r="I577">
        <f t="shared" si="57"/>
        <v>0.02</v>
      </c>
      <c r="J577">
        <f t="shared" si="58"/>
        <v>3.0152880152880144E-3</v>
      </c>
      <c r="K577">
        <f t="shared" si="59"/>
        <v>133.9554104356786</v>
      </c>
      <c r="L577">
        <f t="shared" si="60"/>
        <v>2.0101920101920092E-3</v>
      </c>
      <c r="O577">
        <f t="shared" si="61"/>
        <v>120.55986939211074</v>
      </c>
      <c r="P577">
        <f t="shared" si="62"/>
        <v>-1.0964434790521754E-4</v>
      </c>
    </row>
    <row r="578" spans="1:16" x14ac:dyDescent="0.25">
      <c r="A578">
        <v>28.8</v>
      </c>
      <c r="B578">
        <v>0.02</v>
      </c>
      <c r="C578">
        <v>5.0000000000000001E-3</v>
      </c>
      <c r="H578">
        <f t="shared" si="56"/>
        <v>28.8</v>
      </c>
      <c r="I578">
        <f t="shared" si="57"/>
        <v>0.02</v>
      </c>
      <c r="J578">
        <f t="shared" si="58"/>
        <v>4.0135754727059067E-3</v>
      </c>
      <c r="K578">
        <f t="shared" si="59"/>
        <v>133.9554104356786</v>
      </c>
      <c r="L578">
        <f t="shared" si="60"/>
        <v>2.6757169818039371E-3</v>
      </c>
      <c r="O578">
        <f t="shared" si="61"/>
        <v>120.55986939211074</v>
      </c>
      <c r="P578">
        <f t="shared" si="62"/>
        <v>5.5588062370671033E-4</v>
      </c>
    </row>
    <row r="579" spans="1:16" x14ac:dyDescent="0.25">
      <c r="A579">
        <v>28.85</v>
      </c>
      <c r="B579">
        <v>0.02</v>
      </c>
      <c r="C579">
        <v>4.0000000000000001E-3</v>
      </c>
      <c r="H579">
        <f t="shared" ref="H579:H642" si="63">A579</f>
        <v>28.85</v>
      </c>
      <c r="I579">
        <f t="shared" ref="I579:I642" si="64">B579</f>
        <v>0.02</v>
      </c>
      <c r="J579">
        <f t="shared" ref="J579:J642" si="65">C579-E$12*A579</f>
        <v>3.0118629301237989E-3</v>
      </c>
      <c r="K579">
        <f t="shared" ref="K579:K642" si="66">F$24*I579</f>
        <v>133.9554104356786</v>
      </c>
      <c r="L579">
        <f t="shared" ref="L579:L642" si="67">F$25*J579</f>
        <v>2.0079086200825323E-3</v>
      </c>
      <c r="O579">
        <f t="shared" ref="O579:O642" si="68">K579-N$12</f>
        <v>120.55986939211074</v>
      </c>
      <c r="P579">
        <f t="shared" ref="P579:P642" si="69">L579-N$15</f>
        <v>-1.1192773801469444E-4</v>
      </c>
    </row>
    <row r="580" spans="1:16" x14ac:dyDescent="0.25">
      <c r="A580">
        <v>28.9</v>
      </c>
      <c r="B580">
        <v>2.1000000000000001E-2</v>
      </c>
      <c r="C580">
        <v>5.0000000000000001E-3</v>
      </c>
      <c r="H580">
        <f t="shared" si="63"/>
        <v>28.9</v>
      </c>
      <c r="I580">
        <f t="shared" si="64"/>
        <v>2.1000000000000001E-2</v>
      </c>
      <c r="J580">
        <f t="shared" si="65"/>
        <v>4.0101503875416911E-3</v>
      </c>
      <c r="K580">
        <f t="shared" si="66"/>
        <v>140.65318095746252</v>
      </c>
      <c r="L580">
        <f t="shared" si="67"/>
        <v>2.6734335916944602E-3</v>
      </c>
      <c r="O580">
        <f t="shared" si="68"/>
        <v>127.25763991389466</v>
      </c>
      <c r="P580">
        <f t="shared" si="69"/>
        <v>5.5359723359723343E-4</v>
      </c>
    </row>
    <row r="581" spans="1:16" x14ac:dyDescent="0.25">
      <c r="A581">
        <v>28.95</v>
      </c>
      <c r="B581">
        <v>0.02</v>
      </c>
      <c r="C581">
        <v>4.0000000000000001E-3</v>
      </c>
      <c r="H581">
        <f t="shared" si="63"/>
        <v>28.95</v>
      </c>
      <c r="I581">
        <f t="shared" si="64"/>
        <v>0.02</v>
      </c>
      <c r="J581">
        <f t="shared" si="65"/>
        <v>3.0084378449595833E-3</v>
      </c>
      <c r="K581">
        <f t="shared" si="66"/>
        <v>133.9554104356786</v>
      </c>
      <c r="L581">
        <f t="shared" si="67"/>
        <v>2.005625229973055E-3</v>
      </c>
      <c r="O581">
        <f t="shared" si="68"/>
        <v>120.55986939211074</v>
      </c>
      <c r="P581">
        <f t="shared" si="69"/>
        <v>-1.1421112812417178E-4</v>
      </c>
    </row>
    <row r="582" spans="1:16" x14ac:dyDescent="0.25">
      <c r="A582">
        <v>29</v>
      </c>
      <c r="B582">
        <v>2.1000000000000001E-2</v>
      </c>
      <c r="C582">
        <v>5.0000000000000001E-3</v>
      </c>
      <c r="H582">
        <f t="shared" si="63"/>
        <v>29</v>
      </c>
      <c r="I582">
        <f t="shared" si="64"/>
        <v>2.1000000000000001E-2</v>
      </c>
      <c r="J582">
        <f t="shared" si="65"/>
        <v>4.0067253023774755E-3</v>
      </c>
      <c r="K582">
        <f t="shared" si="66"/>
        <v>140.65318095746252</v>
      </c>
      <c r="L582">
        <f t="shared" si="67"/>
        <v>2.6711502015849833E-3</v>
      </c>
      <c r="O582">
        <f t="shared" si="68"/>
        <v>127.25763991389466</v>
      </c>
      <c r="P582">
        <f t="shared" si="69"/>
        <v>5.5131384348775653E-4</v>
      </c>
    </row>
    <row r="583" spans="1:16" x14ac:dyDescent="0.25">
      <c r="A583">
        <v>29.05</v>
      </c>
      <c r="B583">
        <v>2.1000000000000001E-2</v>
      </c>
      <c r="C583">
        <v>4.0000000000000001E-3</v>
      </c>
      <c r="H583">
        <f t="shared" si="63"/>
        <v>29.05</v>
      </c>
      <c r="I583">
        <f t="shared" si="64"/>
        <v>2.1000000000000001E-2</v>
      </c>
      <c r="J583">
        <f t="shared" si="65"/>
        <v>3.0050127597953677E-3</v>
      </c>
      <c r="K583">
        <f t="shared" si="66"/>
        <v>140.65318095746252</v>
      </c>
      <c r="L583">
        <f t="shared" si="67"/>
        <v>2.0033418398635781E-3</v>
      </c>
      <c r="O583">
        <f t="shared" si="68"/>
        <v>127.25763991389466</v>
      </c>
      <c r="P583">
        <f t="shared" si="69"/>
        <v>-1.1649451823364868E-4</v>
      </c>
    </row>
    <row r="584" spans="1:16" x14ac:dyDescent="0.25">
      <c r="A584">
        <v>29.1</v>
      </c>
      <c r="B584">
        <v>2.1000000000000001E-2</v>
      </c>
      <c r="C584">
        <v>5.0000000000000001E-3</v>
      </c>
      <c r="H584">
        <f t="shared" si="63"/>
        <v>29.1</v>
      </c>
      <c r="I584">
        <f t="shared" si="64"/>
        <v>2.1000000000000001E-2</v>
      </c>
      <c r="J584">
        <f t="shared" si="65"/>
        <v>4.00330021721326E-3</v>
      </c>
      <c r="K584">
        <f t="shared" si="66"/>
        <v>140.65318095746252</v>
      </c>
      <c r="L584">
        <f t="shared" si="67"/>
        <v>2.6688668114755059E-3</v>
      </c>
      <c r="O584">
        <f t="shared" si="68"/>
        <v>127.25763991389466</v>
      </c>
      <c r="P584">
        <f t="shared" si="69"/>
        <v>5.4903045337827919E-4</v>
      </c>
    </row>
    <row r="585" spans="1:16" x14ac:dyDescent="0.25">
      <c r="A585">
        <v>29.15</v>
      </c>
      <c r="B585">
        <v>2.1000000000000001E-2</v>
      </c>
      <c r="C585">
        <v>4.0000000000000001E-3</v>
      </c>
      <c r="H585">
        <f t="shared" si="63"/>
        <v>29.15</v>
      </c>
      <c r="I585">
        <f t="shared" si="64"/>
        <v>2.1000000000000001E-2</v>
      </c>
      <c r="J585">
        <f t="shared" si="65"/>
        <v>3.0015876746311522E-3</v>
      </c>
      <c r="K585">
        <f t="shared" si="66"/>
        <v>140.65318095746252</v>
      </c>
      <c r="L585">
        <f t="shared" si="67"/>
        <v>2.0010584497541012E-3</v>
      </c>
      <c r="O585">
        <f t="shared" si="68"/>
        <v>127.25763991389466</v>
      </c>
      <c r="P585">
        <f t="shared" si="69"/>
        <v>-1.1877790834312557E-4</v>
      </c>
    </row>
    <row r="586" spans="1:16" x14ac:dyDescent="0.25">
      <c r="A586">
        <v>29.2</v>
      </c>
      <c r="B586">
        <v>2.1000000000000001E-2</v>
      </c>
      <c r="C586">
        <v>5.0000000000000001E-3</v>
      </c>
      <c r="H586">
        <f t="shared" si="63"/>
        <v>29.2</v>
      </c>
      <c r="I586">
        <f t="shared" si="64"/>
        <v>2.1000000000000001E-2</v>
      </c>
      <c r="J586">
        <f t="shared" si="65"/>
        <v>3.9998751320490444E-3</v>
      </c>
      <c r="K586">
        <f t="shared" si="66"/>
        <v>140.65318095746252</v>
      </c>
      <c r="L586">
        <f t="shared" si="67"/>
        <v>2.666583421366029E-3</v>
      </c>
      <c r="O586">
        <f t="shared" si="68"/>
        <v>127.25763991389466</v>
      </c>
      <c r="P586">
        <f t="shared" si="69"/>
        <v>5.4674706326880229E-4</v>
      </c>
    </row>
    <row r="587" spans="1:16" x14ac:dyDescent="0.25">
      <c r="A587">
        <v>29.25</v>
      </c>
      <c r="B587">
        <v>2.1000000000000001E-2</v>
      </c>
      <c r="C587">
        <v>4.0000000000000001E-3</v>
      </c>
      <c r="H587">
        <f t="shared" si="63"/>
        <v>29.25</v>
      </c>
      <c r="I587">
        <f t="shared" si="64"/>
        <v>2.1000000000000001E-2</v>
      </c>
      <c r="J587">
        <f t="shared" si="65"/>
        <v>2.9981625894669366E-3</v>
      </c>
      <c r="K587">
        <f t="shared" si="66"/>
        <v>140.65318095746252</v>
      </c>
      <c r="L587">
        <f t="shared" si="67"/>
        <v>1.9987750596446238E-3</v>
      </c>
      <c r="O587">
        <f t="shared" si="68"/>
        <v>127.25763991389466</v>
      </c>
      <c r="P587">
        <f t="shared" si="69"/>
        <v>-1.2106129845260291E-4</v>
      </c>
    </row>
    <row r="588" spans="1:16" x14ac:dyDescent="0.25">
      <c r="A588">
        <v>29.3</v>
      </c>
      <c r="B588">
        <v>2.1000000000000001E-2</v>
      </c>
      <c r="C588">
        <v>5.0000000000000001E-3</v>
      </c>
      <c r="H588">
        <f t="shared" si="63"/>
        <v>29.3</v>
      </c>
      <c r="I588">
        <f t="shared" si="64"/>
        <v>2.1000000000000001E-2</v>
      </c>
      <c r="J588">
        <f t="shared" si="65"/>
        <v>3.9964500468848288E-3</v>
      </c>
      <c r="K588">
        <f t="shared" si="66"/>
        <v>140.65318095746252</v>
      </c>
      <c r="L588">
        <f t="shared" si="67"/>
        <v>2.6643000312565521E-3</v>
      </c>
      <c r="O588">
        <f t="shared" si="68"/>
        <v>127.25763991389466</v>
      </c>
      <c r="P588">
        <f t="shared" si="69"/>
        <v>5.444636731593254E-4</v>
      </c>
    </row>
    <row r="589" spans="1:16" x14ac:dyDescent="0.25">
      <c r="A589">
        <v>29.35</v>
      </c>
      <c r="B589">
        <v>2.1000000000000001E-2</v>
      </c>
      <c r="C589">
        <v>4.0000000000000001E-3</v>
      </c>
      <c r="H589">
        <f t="shared" si="63"/>
        <v>29.35</v>
      </c>
      <c r="I589">
        <f t="shared" si="64"/>
        <v>2.1000000000000001E-2</v>
      </c>
      <c r="J589">
        <f t="shared" si="65"/>
        <v>2.994737504302721E-3</v>
      </c>
      <c r="K589">
        <f t="shared" si="66"/>
        <v>140.65318095746252</v>
      </c>
      <c r="L589">
        <f t="shared" si="67"/>
        <v>1.9964916695351469E-3</v>
      </c>
      <c r="O589">
        <f t="shared" si="68"/>
        <v>127.25763991389466</v>
      </c>
      <c r="P589">
        <f t="shared" si="69"/>
        <v>-1.2334468856207981E-4</v>
      </c>
    </row>
    <row r="590" spans="1:16" x14ac:dyDescent="0.25">
      <c r="A590">
        <v>29.4</v>
      </c>
      <c r="B590">
        <v>2.1000000000000001E-2</v>
      </c>
      <c r="C590">
        <v>5.0000000000000001E-3</v>
      </c>
      <c r="H590">
        <f t="shared" si="63"/>
        <v>29.4</v>
      </c>
      <c r="I590">
        <f t="shared" si="64"/>
        <v>2.1000000000000001E-2</v>
      </c>
      <c r="J590">
        <f t="shared" si="65"/>
        <v>3.9930249617206133E-3</v>
      </c>
      <c r="K590">
        <f t="shared" si="66"/>
        <v>140.65318095746252</v>
      </c>
      <c r="L590">
        <f t="shared" si="67"/>
        <v>2.6620166411470748E-3</v>
      </c>
      <c r="O590">
        <f t="shared" si="68"/>
        <v>127.25763991389466</v>
      </c>
      <c r="P590">
        <f t="shared" si="69"/>
        <v>5.4218028304984806E-4</v>
      </c>
    </row>
    <row r="591" spans="1:16" x14ac:dyDescent="0.25">
      <c r="A591">
        <v>29.45</v>
      </c>
      <c r="B591">
        <v>2.1000000000000001E-2</v>
      </c>
      <c r="C591">
        <v>4.0000000000000001E-3</v>
      </c>
      <c r="H591">
        <f t="shared" si="63"/>
        <v>29.45</v>
      </c>
      <c r="I591">
        <f t="shared" si="64"/>
        <v>2.1000000000000001E-2</v>
      </c>
      <c r="J591">
        <f t="shared" si="65"/>
        <v>2.9913124191385055E-3</v>
      </c>
      <c r="K591">
        <f t="shared" si="66"/>
        <v>140.65318095746252</v>
      </c>
      <c r="L591">
        <f t="shared" si="67"/>
        <v>1.99420827942567E-3</v>
      </c>
      <c r="O591">
        <f t="shared" si="68"/>
        <v>127.25763991389466</v>
      </c>
      <c r="P591">
        <f t="shared" si="69"/>
        <v>-1.2562807867155671E-4</v>
      </c>
    </row>
    <row r="592" spans="1:16" x14ac:dyDescent="0.25">
      <c r="A592">
        <v>29.5</v>
      </c>
      <c r="B592">
        <v>2.1999999999999999E-2</v>
      </c>
      <c r="C592">
        <v>5.0000000000000001E-3</v>
      </c>
      <c r="H592">
        <f t="shared" si="63"/>
        <v>29.5</v>
      </c>
      <c r="I592">
        <f t="shared" si="64"/>
        <v>2.1999999999999999E-2</v>
      </c>
      <c r="J592">
        <f t="shared" si="65"/>
        <v>3.9895998765563977E-3</v>
      </c>
      <c r="K592">
        <f t="shared" si="66"/>
        <v>147.35095147924645</v>
      </c>
      <c r="L592">
        <f t="shared" si="67"/>
        <v>2.6597332510375979E-3</v>
      </c>
      <c r="O592">
        <f t="shared" si="68"/>
        <v>133.95541043567857</v>
      </c>
      <c r="P592">
        <f t="shared" si="69"/>
        <v>5.3989689294037116E-4</v>
      </c>
    </row>
    <row r="593" spans="1:16" x14ac:dyDescent="0.25">
      <c r="A593">
        <v>29.55</v>
      </c>
      <c r="B593">
        <v>2.1999999999999999E-2</v>
      </c>
      <c r="C593">
        <v>4.0000000000000001E-3</v>
      </c>
      <c r="H593">
        <f t="shared" si="63"/>
        <v>29.55</v>
      </c>
      <c r="I593">
        <f t="shared" si="64"/>
        <v>2.1999999999999999E-2</v>
      </c>
      <c r="J593">
        <f t="shared" si="65"/>
        <v>2.9878873339742899E-3</v>
      </c>
      <c r="K593">
        <f t="shared" si="66"/>
        <v>147.35095147924645</v>
      </c>
      <c r="L593">
        <f t="shared" si="67"/>
        <v>1.9919248893161927E-3</v>
      </c>
      <c r="O593">
        <f t="shared" si="68"/>
        <v>133.95541043567857</v>
      </c>
      <c r="P593">
        <f t="shared" si="69"/>
        <v>-1.2791146878103404E-4</v>
      </c>
    </row>
    <row r="594" spans="1:16" x14ac:dyDescent="0.25">
      <c r="A594">
        <v>29.6</v>
      </c>
      <c r="B594">
        <v>2.1999999999999999E-2</v>
      </c>
      <c r="C594">
        <v>5.0000000000000001E-3</v>
      </c>
      <c r="H594">
        <f t="shared" si="63"/>
        <v>29.6</v>
      </c>
      <c r="I594">
        <f t="shared" si="64"/>
        <v>2.1999999999999999E-2</v>
      </c>
      <c r="J594">
        <f t="shared" si="65"/>
        <v>3.9861747913921821E-3</v>
      </c>
      <c r="K594">
        <f t="shared" si="66"/>
        <v>147.35095147924645</v>
      </c>
      <c r="L594">
        <f t="shared" si="67"/>
        <v>2.657449860928121E-3</v>
      </c>
      <c r="O594">
        <f t="shared" si="68"/>
        <v>133.95541043567857</v>
      </c>
      <c r="P594">
        <f t="shared" si="69"/>
        <v>5.3761350283089426E-4</v>
      </c>
    </row>
    <row r="595" spans="1:16" x14ac:dyDescent="0.25">
      <c r="A595">
        <v>29.65</v>
      </c>
      <c r="B595">
        <v>2.1999999999999999E-2</v>
      </c>
      <c r="C595">
        <v>4.0000000000000001E-3</v>
      </c>
      <c r="H595">
        <f t="shared" si="63"/>
        <v>29.65</v>
      </c>
      <c r="I595">
        <f t="shared" si="64"/>
        <v>2.1999999999999999E-2</v>
      </c>
      <c r="J595">
        <f t="shared" si="65"/>
        <v>2.9844622488100743E-3</v>
      </c>
      <c r="K595">
        <f t="shared" si="66"/>
        <v>147.35095147924645</v>
      </c>
      <c r="L595">
        <f t="shared" si="67"/>
        <v>1.9896414992067158E-3</v>
      </c>
      <c r="O595">
        <f t="shared" si="68"/>
        <v>133.95541043567857</v>
      </c>
      <c r="P595">
        <f t="shared" si="69"/>
        <v>-1.3019485889051094E-4</v>
      </c>
    </row>
    <row r="596" spans="1:16" x14ac:dyDescent="0.25">
      <c r="A596">
        <v>29.7</v>
      </c>
      <c r="B596">
        <v>2.1999999999999999E-2</v>
      </c>
      <c r="C596">
        <v>5.0000000000000001E-3</v>
      </c>
      <c r="H596">
        <f t="shared" si="63"/>
        <v>29.7</v>
      </c>
      <c r="I596">
        <f t="shared" si="64"/>
        <v>2.1999999999999999E-2</v>
      </c>
      <c r="J596">
        <f t="shared" si="65"/>
        <v>3.9827497062279666E-3</v>
      </c>
      <c r="K596">
        <f t="shared" si="66"/>
        <v>147.35095147924645</v>
      </c>
      <c r="L596">
        <f t="shared" si="67"/>
        <v>2.6551664708186437E-3</v>
      </c>
      <c r="O596">
        <f t="shared" si="68"/>
        <v>133.95541043567857</v>
      </c>
      <c r="P596">
        <f t="shared" si="69"/>
        <v>5.3533011272141693E-4</v>
      </c>
    </row>
    <row r="597" spans="1:16" x14ac:dyDescent="0.25">
      <c r="A597">
        <v>29.75</v>
      </c>
      <c r="B597">
        <v>2.1999999999999999E-2</v>
      </c>
      <c r="C597">
        <v>4.0000000000000001E-3</v>
      </c>
      <c r="H597">
        <f t="shared" si="63"/>
        <v>29.75</v>
      </c>
      <c r="I597">
        <f t="shared" si="64"/>
        <v>2.1999999999999999E-2</v>
      </c>
      <c r="J597">
        <f t="shared" si="65"/>
        <v>2.9810371636458588E-3</v>
      </c>
      <c r="K597">
        <f t="shared" si="66"/>
        <v>147.35095147924645</v>
      </c>
      <c r="L597">
        <f t="shared" si="67"/>
        <v>1.9873581090972389E-3</v>
      </c>
      <c r="O597">
        <f t="shared" si="68"/>
        <v>133.95541043567857</v>
      </c>
      <c r="P597">
        <f t="shared" si="69"/>
        <v>-1.3247824899998784E-4</v>
      </c>
    </row>
    <row r="598" spans="1:16" x14ac:dyDescent="0.25">
      <c r="A598">
        <v>29.8</v>
      </c>
      <c r="B598">
        <v>2.1999999999999999E-2</v>
      </c>
      <c r="C598">
        <v>5.0000000000000001E-3</v>
      </c>
      <c r="H598">
        <f t="shared" si="63"/>
        <v>29.8</v>
      </c>
      <c r="I598">
        <f t="shared" si="64"/>
        <v>2.1999999999999999E-2</v>
      </c>
      <c r="J598">
        <f t="shared" si="65"/>
        <v>3.979324621063751E-3</v>
      </c>
      <c r="K598">
        <f t="shared" si="66"/>
        <v>147.35095147924645</v>
      </c>
      <c r="L598">
        <f t="shared" si="67"/>
        <v>2.6528830807091668E-3</v>
      </c>
      <c r="O598">
        <f t="shared" si="68"/>
        <v>133.95541043567857</v>
      </c>
      <c r="P598">
        <f t="shared" si="69"/>
        <v>5.3304672261194003E-4</v>
      </c>
    </row>
    <row r="599" spans="1:16" x14ac:dyDescent="0.25">
      <c r="A599">
        <v>29.85</v>
      </c>
      <c r="B599">
        <v>2.1999999999999999E-2</v>
      </c>
      <c r="C599">
        <v>4.0000000000000001E-3</v>
      </c>
      <c r="H599">
        <f t="shared" si="63"/>
        <v>29.85</v>
      </c>
      <c r="I599">
        <f t="shared" si="64"/>
        <v>2.1999999999999999E-2</v>
      </c>
      <c r="J599">
        <f t="shared" si="65"/>
        <v>2.9776120784816428E-3</v>
      </c>
      <c r="K599">
        <f t="shared" si="66"/>
        <v>147.35095147924645</v>
      </c>
      <c r="L599">
        <f t="shared" si="67"/>
        <v>1.9850747189877616E-3</v>
      </c>
      <c r="O599">
        <f t="shared" si="68"/>
        <v>133.95541043567857</v>
      </c>
      <c r="P599">
        <f t="shared" si="69"/>
        <v>-1.3476163910946517E-4</v>
      </c>
    </row>
    <row r="600" spans="1:16" x14ac:dyDescent="0.25">
      <c r="A600">
        <v>29.9</v>
      </c>
      <c r="B600">
        <v>2.1999999999999999E-2</v>
      </c>
      <c r="C600">
        <v>5.0000000000000001E-3</v>
      </c>
      <c r="H600">
        <f t="shared" si="63"/>
        <v>29.9</v>
      </c>
      <c r="I600">
        <f t="shared" si="64"/>
        <v>2.1999999999999999E-2</v>
      </c>
      <c r="J600">
        <f t="shared" si="65"/>
        <v>3.9758995358995354E-3</v>
      </c>
      <c r="K600">
        <f t="shared" si="66"/>
        <v>147.35095147924645</v>
      </c>
      <c r="L600">
        <f t="shared" si="67"/>
        <v>2.6505996905996899E-3</v>
      </c>
      <c r="O600">
        <f t="shared" si="68"/>
        <v>133.95541043567857</v>
      </c>
      <c r="P600">
        <f t="shared" si="69"/>
        <v>5.3076333250246313E-4</v>
      </c>
    </row>
    <row r="601" spans="1:16" x14ac:dyDescent="0.25">
      <c r="A601">
        <v>29.95</v>
      </c>
      <c r="B601">
        <v>2.1999999999999999E-2</v>
      </c>
      <c r="C601">
        <v>4.0000000000000001E-3</v>
      </c>
      <c r="H601">
        <f t="shared" si="63"/>
        <v>29.95</v>
      </c>
      <c r="I601">
        <f t="shared" si="64"/>
        <v>2.1999999999999999E-2</v>
      </c>
      <c r="J601">
        <f t="shared" si="65"/>
        <v>2.9741869933174276E-3</v>
      </c>
      <c r="K601">
        <f t="shared" si="66"/>
        <v>147.35095147924645</v>
      </c>
      <c r="L601">
        <f t="shared" si="67"/>
        <v>1.9827913288782847E-3</v>
      </c>
      <c r="O601">
        <f t="shared" si="68"/>
        <v>133.95541043567857</v>
      </c>
      <c r="P601">
        <f t="shared" si="69"/>
        <v>-1.3704502921894207E-4</v>
      </c>
    </row>
    <row r="602" spans="1:16" x14ac:dyDescent="0.25">
      <c r="A602">
        <v>30</v>
      </c>
      <c r="B602">
        <v>2.1999999999999999E-2</v>
      </c>
      <c r="C602">
        <v>5.0000000000000001E-3</v>
      </c>
      <c r="H602">
        <f t="shared" si="63"/>
        <v>30</v>
      </c>
      <c r="I602">
        <f t="shared" si="64"/>
        <v>2.1999999999999999E-2</v>
      </c>
      <c r="J602">
        <f t="shared" si="65"/>
        <v>3.972474450735319E-3</v>
      </c>
      <c r="K602">
        <f t="shared" si="66"/>
        <v>147.35095147924645</v>
      </c>
      <c r="L602">
        <f t="shared" si="67"/>
        <v>2.6483163004902121E-3</v>
      </c>
      <c r="O602">
        <f t="shared" si="68"/>
        <v>133.95541043567857</v>
      </c>
      <c r="P602">
        <f t="shared" si="69"/>
        <v>5.2847994239298536E-4</v>
      </c>
    </row>
    <row r="603" spans="1:16" x14ac:dyDescent="0.25">
      <c r="A603">
        <v>30.05</v>
      </c>
      <c r="B603">
        <v>2.1999999999999999E-2</v>
      </c>
      <c r="C603">
        <v>4.0000000000000001E-3</v>
      </c>
      <c r="H603">
        <f t="shared" si="63"/>
        <v>30.05</v>
      </c>
      <c r="I603">
        <f t="shared" si="64"/>
        <v>2.1999999999999999E-2</v>
      </c>
      <c r="J603">
        <f t="shared" si="65"/>
        <v>2.9707619081532116E-3</v>
      </c>
      <c r="K603">
        <f t="shared" si="66"/>
        <v>147.35095147924645</v>
      </c>
      <c r="L603">
        <f t="shared" si="67"/>
        <v>1.9805079387688073E-3</v>
      </c>
      <c r="O603">
        <f t="shared" si="68"/>
        <v>133.95541043567857</v>
      </c>
      <c r="P603">
        <f t="shared" si="69"/>
        <v>-1.393284193284194E-4</v>
      </c>
    </row>
    <row r="604" spans="1:16" x14ac:dyDescent="0.25">
      <c r="A604">
        <v>30.1</v>
      </c>
      <c r="B604">
        <v>2.1999999999999999E-2</v>
      </c>
      <c r="C604">
        <v>5.0000000000000001E-3</v>
      </c>
      <c r="H604">
        <f t="shared" si="63"/>
        <v>30.1</v>
      </c>
      <c r="I604">
        <f t="shared" si="64"/>
        <v>2.1999999999999999E-2</v>
      </c>
      <c r="J604">
        <f t="shared" si="65"/>
        <v>3.9690493655711034E-3</v>
      </c>
      <c r="K604">
        <f t="shared" si="66"/>
        <v>147.35095147924645</v>
      </c>
      <c r="L604">
        <f t="shared" si="67"/>
        <v>2.6460329103807352E-3</v>
      </c>
      <c r="O604">
        <f t="shared" si="68"/>
        <v>133.95541043567857</v>
      </c>
      <c r="P604">
        <f t="shared" si="69"/>
        <v>5.2619655228350846E-4</v>
      </c>
    </row>
    <row r="605" spans="1:16" x14ac:dyDescent="0.25">
      <c r="A605">
        <v>30.15</v>
      </c>
      <c r="B605">
        <v>2.1999999999999999E-2</v>
      </c>
      <c r="C605">
        <v>4.0000000000000001E-3</v>
      </c>
      <c r="H605">
        <f t="shared" si="63"/>
        <v>30.15</v>
      </c>
      <c r="I605">
        <f t="shared" si="64"/>
        <v>2.1999999999999999E-2</v>
      </c>
      <c r="J605">
        <f t="shared" si="65"/>
        <v>2.9673368229889961E-3</v>
      </c>
      <c r="K605">
        <f t="shared" si="66"/>
        <v>147.35095147924645</v>
      </c>
      <c r="L605">
        <f t="shared" si="67"/>
        <v>1.9782245486593304E-3</v>
      </c>
      <c r="O605">
        <f t="shared" si="68"/>
        <v>133.95541043567857</v>
      </c>
      <c r="P605">
        <f t="shared" si="69"/>
        <v>-1.416118094378963E-4</v>
      </c>
    </row>
    <row r="606" spans="1:16" x14ac:dyDescent="0.25">
      <c r="A606">
        <v>30.2</v>
      </c>
      <c r="B606">
        <v>2.1999999999999999E-2</v>
      </c>
      <c r="C606">
        <v>5.0000000000000001E-3</v>
      </c>
      <c r="H606">
        <f t="shared" si="63"/>
        <v>30.2</v>
      </c>
      <c r="I606">
        <f t="shared" si="64"/>
        <v>2.1999999999999999E-2</v>
      </c>
      <c r="J606">
        <f t="shared" si="65"/>
        <v>3.9656242804068879E-3</v>
      </c>
      <c r="K606">
        <f t="shared" si="66"/>
        <v>147.35095147924645</v>
      </c>
      <c r="L606">
        <f t="shared" si="67"/>
        <v>2.6437495202712579E-3</v>
      </c>
      <c r="O606">
        <f t="shared" si="68"/>
        <v>133.95541043567857</v>
      </c>
      <c r="P606">
        <f t="shared" si="69"/>
        <v>5.2391316217403113E-4</v>
      </c>
    </row>
    <row r="607" spans="1:16" x14ac:dyDescent="0.25">
      <c r="A607">
        <v>30.25</v>
      </c>
      <c r="B607">
        <v>2.1999999999999999E-2</v>
      </c>
      <c r="C607">
        <v>4.0000000000000001E-3</v>
      </c>
      <c r="H607">
        <f t="shared" si="63"/>
        <v>30.25</v>
      </c>
      <c r="I607">
        <f t="shared" si="64"/>
        <v>2.1999999999999999E-2</v>
      </c>
      <c r="J607">
        <f t="shared" si="65"/>
        <v>2.9639117378247805E-3</v>
      </c>
      <c r="K607">
        <f t="shared" si="66"/>
        <v>147.35095147924645</v>
      </c>
      <c r="L607">
        <f t="shared" si="67"/>
        <v>1.9759411585498531E-3</v>
      </c>
      <c r="O607">
        <f t="shared" si="68"/>
        <v>133.95541043567857</v>
      </c>
      <c r="P607">
        <f t="shared" si="69"/>
        <v>-1.4389519954737364E-4</v>
      </c>
    </row>
    <row r="608" spans="1:16" x14ac:dyDescent="0.25">
      <c r="A608">
        <v>30.3</v>
      </c>
      <c r="B608">
        <v>2.1999999999999999E-2</v>
      </c>
      <c r="C608">
        <v>5.0000000000000001E-3</v>
      </c>
      <c r="H608">
        <f t="shared" si="63"/>
        <v>30.3</v>
      </c>
      <c r="I608">
        <f t="shared" si="64"/>
        <v>2.1999999999999999E-2</v>
      </c>
      <c r="J608">
        <f t="shared" si="65"/>
        <v>3.9621991952426723E-3</v>
      </c>
      <c r="K608">
        <f t="shared" si="66"/>
        <v>147.35095147924645</v>
      </c>
      <c r="L608">
        <f t="shared" si="67"/>
        <v>2.641466130161781E-3</v>
      </c>
      <c r="O608">
        <f t="shared" si="68"/>
        <v>133.95541043567857</v>
      </c>
      <c r="P608">
        <f t="shared" si="69"/>
        <v>5.2162977206455423E-4</v>
      </c>
    </row>
    <row r="609" spans="1:16" x14ac:dyDescent="0.25">
      <c r="A609">
        <v>30.35</v>
      </c>
      <c r="B609">
        <v>2.1999999999999999E-2</v>
      </c>
      <c r="C609">
        <v>4.0000000000000001E-3</v>
      </c>
      <c r="H609">
        <f t="shared" si="63"/>
        <v>30.35</v>
      </c>
      <c r="I609">
        <f t="shared" si="64"/>
        <v>2.1999999999999999E-2</v>
      </c>
      <c r="J609">
        <f t="shared" si="65"/>
        <v>2.9604866526605649E-3</v>
      </c>
      <c r="K609">
        <f t="shared" si="66"/>
        <v>147.35095147924645</v>
      </c>
      <c r="L609">
        <f t="shared" si="67"/>
        <v>1.9736577684403762E-3</v>
      </c>
      <c r="O609">
        <f t="shared" si="68"/>
        <v>133.95541043567857</v>
      </c>
      <c r="P609">
        <f t="shared" si="69"/>
        <v>-1.4617858965685054E-4</v>
      </c>
    </row>
    <row r="610" spans="1:16" x14ac:dyDescent="0.25">
      <c r="A610">
        <v>30.4</v>
      </c>
      <c r="B610">
        <v>2.1999999999999999E-2</v>
      </c>
      <c r="C610">
        <v>5.0000000000000001E-3</v>
      </c>
      <c r="H610">
        <f t="shared" si="63"/>
        <v>30.4</v>
      </c>
      <c r="I610">
        <f t="shared" si="64"/>
        <v>2.1999999999999999E-2</v>
      </c>
      <c r="J610">
        <f t="shared" si="65"/>
        <v>3.9587741100784567E-3</v>
      </c>
      <c r="K610">
        <f t="shared" si="66"/>
        <v>147.35095147924645</v>
      </c>
      <c r="L610">
        <f t="shared" si="67"/>
        <v>2.6391827400523041E-3</v>
      </c>
      <c r="O610">
        <f t="shared" si="68"/>
        <v>133.95541043567857</v>
      </c>
      <c r="P610">
        <f t="shared" si="69"/>
        <v>5.1934638195507733E-4</v>
      </c>
    </row>
    <row r="611" spans="1:16" x14ac:dyDescent="0.25">
      <c r="A611">
        <v>30.45</v>
      </c>
      <c r="B611">
        <v>2.3E-2</v>
      </c>
      <c r="C611">
        <v>4.0000000000000001E-3</v>
      </c>
      <c r="H611">
        <f t="shared" si="63"/>
        <v>30.45</v>
      </c>
      <c r="I611">
        <f t="shared" si="64"/>
        <v>2.3E-2</v>
      </c>
      <c r="J611">
        <f t="shared" si="65"/>
        <v>2.9570615674963494E-3</v>
      </c>
      <c r="K611">
        <f t="shared" si="66"/>
        <v>154.04872200103037</v>
      </c>
      <c r="L611">
        <f t="shared" si="67"/>
        <v>1.9713743783308993E-3</v>
      </c>
      <c r="O611">
        <f t="shared" si="68"/>
        <v>140.6531809574625</v>
      </c>
      <c r="P611">
        <f t="shared" si="69"/>
        <v>-1.4846197976632744E-4</v>
      </c>
    </row>
    <row r="612" spans="1:16" x14ac:dyDescent="0.25">
      <c r="A612">
        <v>30.5</v>
      </c>
      <c r="B612">
        <v>2.1999999999999999E-2</v>
      </c>
      <c r="C612">
        <v>5.0000000000000001E-3</v>
      </c>
      <c r="H612">
        <f t="shared" si="63"/>
        <v>30.5</v>
      </c>
      <c r="I612">
        <f t="shared" si="64"/>
        <v>2.1999999999999999E-2</v>
      </c>
      <c r="J612">
        <f t="shared" si="65"/>
        <v>3.9553490249142412E-3</v>
      </c>
      <c r="K612">
        <f t="shared" si="66"/>
        <v>147.35095147924645</v>
      </c>
      <c r="L612">
        <f t="shared" si="67"/>
        <v>2.6368993499428267E-3</v>
      </c>
      <c r="O612">
        <f t="shared" si="68"/>
        <v>133.95541043567857</v>
      </c>
      <c r="P612">
        <f t="shared" si="69"/>
        <v>5.170629918456E-4</v>
      </c>
    </row>
    <row r="613" spans="1:16" x14ac:dyDescent="0.25">
      <c r="A613">
        <v>30.55</v>
      </c>
      <c r="B613">
        <v>2.1999999999999999E-2</v>
      </c>
      <c r="C613">
        <v>4.0000000000000001E-3</v>
      </c>
      <c r="H613">
        <f t="shared" si="63"/>
        <v>30.55</v>
      </c>
      <c r="I613">
        <f t="shared" si="64"/>
        <v>2.1999999999999999E-2</v>
      </c>
      <c r="J613">
        <f t="shared" si="65"/>
        <v>2.9536364823321334E-3</v>
      </c>
      <c r="K613">
        <f t="shared" si="66"/>
        <v>147.35095147924645</v>
      </c>
      <c r="L613">
        <f t="shared" si="67"/>
        <v>1.969090988221422E-3</v>
      </c>
      <c r="O613">
        <f t="shared" si="68"/>
        <v>133.95541043567857</v>
      </c>
      <c r="P613">
        <f t="shared" si="69"/>
        <v>-1.5074536987580477E-4</v>
      </c>
    </row>
    <row r="614" spans="1:16" x14ac:dyDescent="0.25">
      <c r="A614">
        <v>30.6</v>
      </c>
      <c r="B614">
        <v>2.1999999999999999E-2</v>
      </c>
      <c r="C614">
        <v>5.0000000000000001E-3</v>
      </c>
      <c r="H614">
        <f t="shared" si="63"/>
        <v>30.6</v>
      </c>
      <c r="I614">
        <f t="shared" si="64"/>
        <v>2.1999999999999999E-2</v>
      </c>
      <c r="J614">
        <f t="shared" si="65"/>
        <v>3.9519239397500256E-3</v>
      </c>
      <c r="K614">
        <f t="shared" si="66"/>
        <v>147.35095147924645</v>
      </c>
      <c r="L614">
        <f t="shared" si="67"/>
        <v>2.6346159598333498E-3</v>
      </c>
      <c r="O614">
        <f t="shared" si="68"/>
        <v>133.95541043567857</v>
      </c>
      <c r="P614">
        <f t="shared" si="69"/>
        <v>5.147796017361231E-4</v>
      </c>
    </row>
    <row r="615" spans="1:16" x14ac:dyDescent="0.25">
      <c r="A615">
        <v>30.65</v>
      </c>
      <c r="B615">
        <v>2.1999999999999999E-2</v>
      </c>
      <c r="C615">
        <v>4.0000000000000001E-3</v>
      </c>
      <c r="H615">
        <f t="shared" si="63"/>
        <v>30.65</v>
      </c>
      <c r="I615">
        <f t="shared" si="64"/>
        <v>2.1999999999999999E-2</v>
      </c>
      <c r="J615">
        <f t="shared" si="65"/>
        <v>2.9502113971679178E-3</v>
      </c>
      <c r="K615">
        <f t="shared" si="66"/>
        <v>147.35095147924645</v>
      </c>
      <c r="L615">
        <f t="shared" si="67"/>
        <v>1.9668075981119446E-3</v>
      </c>
      <c r="O615">
        <f t="shared" si="68"/>
        <v>133.95541043567857</v>
      </c>
      <c r="P615">
        <f t="shared" si="69"/>
        <v>-1.530287599852821E-4</v>
      </c>
    </row>
    <row r="616" spans="1:16" x14ac:dyDescent="0.25">
      <c r="A616">
        <v>30.7</v>
      </c>
      <c r="B616">
        <v>2.1999999999999999E-2</v>
      </c>
      <c r="C616">
        <v>5.0000000000000001E-3</v>
      </c>
      <c r="H616">
        <f t="shared" si="63"/>
        <v>30.7</v>
      </c>
      <c r="I616">
        <f t="shared" si="64"/>
        <v>2.1999999999999999E-2</v>
      </c>
      <c r="J616">
        <f t="shared" si="65"/>
        <v>3.94849885458581E-3</v>
      </c>
      <c r="K616">
        <f t="shared" si="66"/>
        <v>147.35095147924645</v>
      </c>
      <c r="L616">
        <f t="shared" si="67"/>
        <v>2.6323325697238729E-3</v>
      </c>
      <c r="O616">
        <f t="shared" si="68"/>
        <v>133.95541043567857</v>
      </c>
      <c r="P616">
        <f t="shared" si="69"/>
        <v>5.124962116266462E-4</v>
      </c>
    </row>
    <row r="617" spans="1:16" x14ac:dyDescent="0.25">
      <c r="A617">
        <v>30.75</v>
      </c>
      <c r="B617">
        <v>2.1999999999999999E-2</v>
      </c>
      <c r="C617">
        <v>4.0000000000000001E-3</v>
      </c>
      <c r="H617">
        <f t="shared" si="63"/>
        <v>30.75</v>
      </c>
      <c r="I617">
        <f t="shared" si="64"/>
        <v>2.1999999999999999E-2</v>
      </c>
      <c r="J617">
        <f t="shared" si="65"/>
        <v>2.9467863120037022E-3</v>
      </c>
      <c r="K617">
        <f t="shared" si="66"/>
        <v>147.35095147924645</v>
      </c>
      <c r="L617">
        <f t="shared" si="67"/>
        <v>1.9645242080024677E-3</v>
      </c>
      <c r="O617">
        <f t="shared" si="68"/>
        <v>133.95541043567857</v>
      </c>
      <c r="P617">
        <f t="shared" si="69"/>
        <v>-1.55312150094759E-4</v>
      </c>
    </row>
    <row r="618" spans="1:16" x14ac:dyDescent="0.25">
      <c r="A618">
        <v>30.8</v>
      </c>
      <c r="B618">
        <v>2.1999999999999999E-2</v>
      </c>
      <c r="C618">
        <v>5.0000000000000001E-3</v>
      </c>
      <c r="H618">
        <f t="shared" si="63"/>
        <v>30.8</v>
      </c>
      <c r="I618">
        <f t="shared" si="64"/>
        <v>2.1999999999999999E-2</v>
      </c>
      <c r="J618">
        <f t="shared" si="65"/>
        <v>3.9450737694215945E-3</v>
      </c>
      <c r="K618">
        <f t="shared" si="66"/>
        <v>147.35095147924645</v>
      </c>
      <c r="L618">
        <f t="shared" si="67"/>
        <v>2.6300491796143956E-3</v>
      </c>
      <c r="O618">
        <f t="shared" si="68"/>
        <v>133.95541043567857</v>
      </c>
      <c r="P618">
        <f t="shared" si="69"/>
        <v>5.1021282151716887E-4</v>
      </c>
    </row>
    <row r="619" spans="1:16" x14ac:dyDescent="0.25">
      <c r="A619">
        <v>30.85</v>
      </c>
      <c r="B619">
        <v>2.1999999999999999E-2</v>
      </c>
      <c r="C619">
        <v>4.0000000000000001E-3</v>
      </c>
      <c r="H619">
        <f t="shared" si="63"/>
        <v>30.85</v>
      </c>
      <c r="I619">
        <f t="shared" si="64"/>
        <v>2.1999999999999999E-2</v>
      </c>
      <c r="J619">
        <f t="shared" si="65"/>
        <v>2.9433612268394867E-3</v>
      </c>
      <c r="K619">
        <f t="shared" si="66"/>
        <v>147.35095147924645</v>
      </c>
      <c r="L619">
        <f t="shared" si="67"/>
        <v>1.9622408178929908E-3</v>
      </c>
      <c r="O619">
        <f t="shared" si="68"/>
        <v>133.95541043567857</v>
      </c>
      <c r="P619">
        <f t="shared" si="69"/>
        <v>-1.575955402042359E-4</v>
      </c>
    </row>
    <row r="620" spans="1:16" x14ac:dyDescent="0.25">
      <c r="A620">
        <v>30.9</v>
      </c>
      <c r="B620">
        <v>2.1999999999999999E-2</v>
      </c>
      <c r="C620">
        <v>5.0000000000000001E-3</v>
      </c>
      <c r="H620">
        <f t="shared" si="63"/>
        <v>30.9</v>
      </c>
      <c r="I620">
        <f t="shared" si="64"/>
        <v>2.1999999999999999E-2</v>
      </c>
      <c r="J620">
        <f t="shared" si="65"/>
        <v>3.9416486842573789E-3</v>
      </c>
      <c r="K620">
        <f t="shared" si="66"/>
        <v>147.35095147924645</v>
      </c>
      <c r="L620">
        <f t="shared" si="67"/>
        <v>2.6277657895049187E-3</v>
      </c>
      <c r="O620">
        <f t="shared" si="68"/>
        <v>133.95541043567857</v>
      </c>
      <c r="P620">
        <f t="shared" si="69"/>
        <v>5.0792943140769197E-4</v>
      </c>
    </row>
    <row r="621" spans="1:16" x14ac:dyDescent="0.25">
      <c r="A621">
        <v>30.95</v>
      </c>
      <c r="B621">
        <v>2.1999999999999999E-2</v>
      </c>
      <c r="C621">
        <v>4.0000000000000001E-3</v>
      </c>
      <c r="H621">
        <f t="shared" si="63"/>
        <v>30.95</v>
      </c>
      <c r="I621">
        <f t="shared" si="64"/>
        <v>2.1999999999999999E-2</v>
      </c>
      <c r="J621">
        <f t="shared" si="65"/>
        <v>2.9399361416752711E-3</v>
      </c>
      <c r="K621">
        <f t="shared" si="66"/>
        <v>147.35095147924645</v>
      </c>
      <c r="L621">
        <f t="shared" si="67"/>
        <v>1.9599574277835135E-3</v>
      </c>
      <c r="O621">
        <f t="shared" si="68"/>
        <v>133.95541043567857</v>
      </c>
      <c r="P621">
        <f t="shared" si="69"/>
        <v>-1.5987893031371323E-4</v>
      </c>
    </row>
    <row r="622" spans="1:16" x14ac:dyDescent="0.25">
      <c r="A622">
        <v>31</v>
      </c>
      <c r="B622">
        <v>2.1999999999999999E-2</v>
      </c>
      <c r="C622">
        <v>5.0000000000000001E-3</v>
      </c>
      <c r="H622">
        <f t="shared" si="63"/>
        <v>31</v>
      </c>
      <c r="I622">
        <f t="shared" si="64"/>
        <v>2.1999999999999999E-2</v>
      </c>
      <c r="J622">
        <f t="shared" si="65"/>
        <v>3.9382235990931633E-3</v>
      </c>
      <c r="K622">
        <f t="shared" si="66"/>
        <v>147.35095147924645</v>
      </c>
      <c r="L622">
        <f t="shared" si="67"/>
        <v>2.6254823993954418E-3</v>
      </c>
      <c r="O622">
        <f t="shared" si="68"/>
        <v>133.95541043567857</v>
      </c>
      <c r="P622">
        <f t="shared" si="69"/>
        <v>5.0564604129821507E-4</v>
      </c>
    </row>
    <row r="623" spans="1:16" x14ac:dyDescent="0.25">
      <c r="A623">
        <v>31.05</v>
      </c>
      <c r="B623">
        <v>2.1999999999999999E-2</v>
      </c>
      <c r="C623">
        <v>4.0000000000000001E-3</v>
      </c>
      <c r="H623">
        <f t="shared" si="63"/>
        <v>31.05</v>
      </c>
      <c r="I623">
        <f t="shared" si="64"/>
        <v>2.1999999999999999E-2</v>
      </c>
      <c r="J623">
        <f t="shared" si="65"/>
        <v>2.9365110565110555E-3</v>
      </c>
      <c r="K623">
        <f t="shared" si="66"/>
        <v>147.35095147924645</v>
      </c>
      <c r="L623">
        <f t="shared" si="67"/>
        <v>1.9576740376740366E-3</v>
      </c>
      <c r="O623">
        <f t="shared" si="68"/>
        <v>133.95541043567857</v>
      </c>
      <c r="P623">
        <f t="shared" si="69"/>
        <v>-1.6216232042319013E-4</v>
      </c>
    </row>
    <row r="624" spans="1:16" x14ac:dyDescent="0.25">
      <c r="A624">
        <v>31.1</v>
      </c>
      <c r="B624">
        <v>2.1999999999999999E-2</v>
      </c>
      <c r="C624">
        <v>5.0000000000000001E-3</v>
      </c>
      <c r="H624">
        <f t="shared" si="63"/>
        <v>31.1</v>
      </c>
      <c r="I624">
        <f t="shared" si="64"/>
        <v>2.1999999999999999E-2</v>
      </c>
      <c r="J624">
        <f t="shared" si="65"/>
        <v>3.9347985139289478E-3</v>
      </c>
      <c r="K624">
        <f t="shared" si="66"/>
        <v>147.35095147924645</v>
      </c>
      <c r="L624">
        <f t="shared" si="67"/>
        <v>2.6231990092859645E-3</v>
      </c>
      <c r="O624">
        <f t="shared" si="68"/>
        <v>133.95541043567857</v>
      </c>
      <c r="P624">
        <f t="shared" si="69"/>
        <v>5.0336265118873773E-4</v>
      </c>
    </row>
    <row r="625" spans="1:16" x14ac:dyDescent="0.25">
      <c r="A625">
        <v>31.15</v>
      </c>
      <c r="B625">
        <v>2.1999999999999999E-2</v>
      </c>
      <c r="C625">
        <v>4.0000000000000001E-3</v>
      </c>
      <c r="H625">
        <f t="shared" si="63"/>
        <v>31.15</v>
      </c>
      <c r="I625">
        <f t="shared" si="64"/>
        <v>2.1999999999999999E-2</v>
      </c>
      <c r="J625">
        <f t="shared" si="65"/>
        <v>2.93308597134684E-3</v>
      </c>
      <c r="K625">
        <f t="shared" si="66"/>
        <v>147.35095147924645</v>
      </c>
      <c r="L625">
        <f t="shared" si="67"/>
        <v>1.9553906475645597E-3</v>
      </c>
      <c r="O625">
        <f t="shared" si="68"/>
        <v>133.95541043567857</v>
      </c>
      <c r="P625">
        <f t="shared" si="69"/>
        <v>-1.6444571053266703E-4</v>
      </c>
    </row>
    <row r="626" spans="1:16" x14ac:dyDescent="0.25">
      <c r="A626">
        <v>31.2</v>
      </c>
      <c r="B626">
        <v>2.1999999999999999E-2</v>
      </c>
      <c r="C626">
        <v>5.0000000000000001E-3</v>
      </c>
      <c r="H626">
        <f t="shared" si="63"/>
        <v>31.2</v>
      </c>
      <c r="I626">
        <f t="shared" si="64"/>
        <v>2.1999999999999999E-2</v>
      </c>
      <c r="J626">
        <f t="shared" si="65"/>
        <v>3.9313734287647322E-3</v>
      </c>
      <c r="K626">
        <f t="shared" si="66"/>
        <v>147.35095147924645</v>
      </c>
      <c r="L626">
        <f t="shared" si="67"/>
        <v>2.6209156191764876E-3</v>
      </c>
      <c r="O626">
        <f t="shared" si="68"/>
        <v>133.95541043567857</v>
      </c>
      <c r="P626">
        <f t="shared" si="69"/>
        <v>5.0107926107926084E-4</v>
      </c>
    </row>
    <row r="627" spans="1:16" x14ac:dyDescent="0.25">
      <c r="A627">
        <v>31.25</v>
      </c>
      <c r="B627">
        <v>2.1999999999999999E-2</v>
      </c>
      <c r="C627">
        <v>4.0000000000000001E-3</v>
      </c>
      <c r="H627">
        <f t="shared" si="63"/>
        <v>31.25</v>
      </c>
      <c r="I627">
        <f t="shared" si="64"/>
        <v>2.1999999999999999E-2</v>
      </c>
      <c r="J627">
        <f t="shared" si="65"/>
        <v>2.9296608861826244E-3</v>
      </c>
      <c r="K627">
        <f t="shared" si="66"/>
        <v>147.35095147924645</v>
      </c>
      <c r="L627">
        <f t="shared" si="67"/>
        <v>1.9531072574550826E-3</v>
      </c>
      <c r="O627">
        <f t="shared" si="68"/>
        <v>133.95541043567857</v>
      </c>
      <c r="P627">
        <f t="shared" si="69"/>
        <v>-1.6672910064214415E-4</v>
      </c>
    </row>
    <row r="628" spans="1:16" x14ac:dyDescent="0.25">
      <c r="A628">
        <v>31.3</v>
      </c>
      <c r="B628">
        <v>2.1999999999999999E-2</v>
      </c>
      <c r="C628">
        <v>5.0000000000000001E-3</v>
      </c>
      <c r="H628">
        <f t="shared" si="63"/>
        <v>31.3</v>
      </c>
      <c r="I628">
        <f t="shared" si="64"/>
        <v>2.1999999999999999E-2</v>
      </c>
      <c r="J628">
        <f t="shared" si="65"/>
        <v>3.9279483436005166E-3</v>
      </c>
      <c r="K628">
        <f t="shared" si="66"/>
        <v>147.35095147924645</v>
      </c>
      <c r="L628">
        <f t="shared" si="67"/>
        <v>2.6186322290670107E-3</v>
      </c>
      <c r="O628">
        <f t="shared" si="68"/>
        <v>133.95541043567857</v>
      </c>
      <c r="P628">
        <f t="shared" si="69"/>
        <v>4.9879587096978394E-4</v>
      </c>
    </row>
    <row r="629" spans="1:16" x14ac:dyDescent="0.25">
      <c r="A629">
        <v>31.35</v>
      </c>
      <c r="B629">
        <v>2.1999999999999999E-2</v>
      </c>
      <c r="C629">
        <v>4.0000000000000001E-3</v>
      </c>
      <c r="H629">
        <f t="shared" si="63"/>
        <v>31.35</v>
      </c>
      <c r="I629">
        <f t="shared" si="64"/>
        <v>2.1999999999999999E-2</v>
      </c>
      <c r="J629">
        <f t="shared" si="65"/>
        <v>2.9262358010184088E-3</v>
      </c>
      <c r="K629">
        <f t="shared" si="66"/>
        <v>147.35095147924645</v>
      </c>
      <c r="L629">
        <f t="shared" si="67"/>
        <v>1.9508238673456055E-3</v>
      </c>
      <c r="O629">
        <f t="shared" si="68"/>
        <v>133.95541043567857</v>
      </c>
      <c r="P629">
        <f t="shared" si="69"/>
        <v>-1.6901249075162127E-4</v>
      </c>
    </row>
    <row r="630" spans="1:16" x14ac:dyDescent="0.25">
      <c r="A630">
        <v>31.4</v>
      </c>
      <c r="B630">
        <v>2.1000000000000001E-2</v>
      </c>
      <c r="C630">
        <v>5.0000000000000001E-3</v>
      </c>
      <c r="H630">
        <f t="shared" si="63"/>
        <v>31.4</v>
      </c>
      <c r="I630">
        <f t="shared" si="64"/>
        <v>2.1000000000000001E-2</v>
      </c>
      <c r="J630">
        <f t="shared" si="65"/>
        <v>3.9245232584363011E-3</v>
      </c>
      <c r="K630">
        <f t="shared" si="66"/>
        <v>140.65318095746252</v>
      </c>
      <c r="L630">
        <f t="shared" si="67"/>
        <v>2.6163488389575333E-3</v>
      </c>
      <c r="O630">
        <f t="shared" si="68"/>
        <v>127.25763991389466</v>
      </c>
      <c r="P630">
        <f t="shared" si="69"/>
        <v>4.965124808603066E-4</v>
      </c>
    </row>
    <row r="631" spans="1:16" x14ac:dyDescent="0.25">
      <c r="A631">
        <v>31.45</v>
      </c>
      <c r="B631">
        <v>2.1000000000000001E-2</v>
      </c>
      <c r="C631">
        <v>4.0000000000000001E-3</v>
      </c>
      <c r="H631">
        <f t="shared" si="63"/>
        <v>31.45</v>
      </c>
      <c r="I631">
        <f t="shared" si="64"/>
        <v>2.1000000000000001E-2</v>
      </c>
      <c r="J631">
        <f t="shared" si="65"/>
        <v>2.9228107158541933E-3</v>
      </c>
      <c r="K631">
        <f t="shared" si="66"/>
        <v>140.65318095746252</v>
      </c>
      <c r="L631">
        <f t="shared" si="67"/>
        <v>1.9485404772361283E-3</v>
      </c>
      <c r="O631">
        <f t="shared" si="68"/>
        <v>127.25763991389466</v>
      </c>
      <c r="P631">
        <f t="shared" si="69"/>
        <v>-1.7129588086109838E-4</v>
      </c>
    </row>
    <row r="632" spans="1:16" x14ac:dyDescent="0.25">
      <c r="A632">
        <v>31.5</v>
      </c>
      <c r="B632">
        <v>2.1000000000000001E-2</v>
      </c>
      <c r="C632">
        <v>5.0000000000000001E-3</v>
      </c>
      <c r="H632">
        <f t="shared" si="63"/>
        <v>31.5</v>
      </c>
      <c r="I632">
        <f t="shared" si="64"/>
        <v>2.1000000000000001E-2</v>
      </c>
      <c r="J632">
        <f t="shared" si="65"/>
        <v>3.9210981732720855E-3</v>
      </c>
      <c r="K632">
        <f t="shared" si="66"/>
        <v>140.65318095746252</v>
      </c>
      <c r="L632">
        <f t="shared" si="67"/>
        <v>2.6140654488480564E-3</v>
      </c>
      <c r="O632">
        <f t="shared" si="68"/>
        <v>127.25763991389466</v>
      </c>
      <c r="P632">
        <f t="shared" si="69"/>
        <v>4.942290907508297E-4</v>
      </c>
    </row>
    <row r="633" spans="1:16" x14ac:dyDescent="0.25">
      <c r="A633">
        <v>31.55</v>
      </c>
      <c r="B633">
        <v>2.1000000000000001E-2</v>
      </c>
      <c r="C633">
        <v>4.0000000000000001E-3</v>
      </c>
      <c r="H633">
        <f t="shared" si="63"/>
        <v>31.55</v>
      </c>
      <c r="I633">
        <f t="shared" si="64"/>
        <v>2.1000000000000001E-2</v>
      </c>
      <c r="J633">
        <f t="shared" si="65"/>
        <v>2.9193856306899777E-3</v>
      </c>
      <c r="K633">
        <f t="shared" si="66"/>
        <v>140.65318095746252</v>
      </c>
      <c r="L633">
        <f t="shared" si="67"/>
        <v>1.9462570871266514E-3</v>
      </c>
      <c r="O633">
        <f t="shared" si="68"/>
        <v>127.25763991389466</v>
      </c>
      <c r="P633">
        <f t="shared" si="69"/>
        <v>-1.7357927097057528E-4</v>
      </c>
    </row>
    <row r="634" spans="1:16" x14ac:dyDescent="0.25">
      <c r="A634">
        <v>31.6</v>
      </c>
      <c r="B634">
        <v>2.1000000000000001E-2</v>
      </c>
      <c r="C634">
        <v>5.0000000000000001E-3</v>
      </c>
      <c r="H634">
        <f t="shared" si="63"/>
        <v>31.6</v>
      </c>
      <c r="I634">
        <f t="shared" si="64"/>
        <v>2.1000000000000001E-2</v>
      </c>
      <c r="J634">
        <f t="shared" si="65"/>
        <v>3.9176730881078699E-3</v>
      </c>
      <c r="K634">
        <f t="shared" si="66"/>
        <v>140.65318095746252</v>
      </c>
      <c r="L634">
        <f t="shared" si="67"/>
        <v>2.6117820587385795E-3</v>
      </c>
      <c r="O634">
        <f t="shared" si="68"/>
        <v>127.25763991389466</v>
      </c>
      <c r="P634">
        <f t="shared" si="69"/>
        <v>4.919457006413528E-4</v>
      </c>
    </row>
    <row r="635" spans="1:16" x14ac:dyDescent="0.25">
      <c r="A635">
        <v>31.65</v>
      </c>
      <c r="B635">
        <v>2.1000000000000001E-2</v>
      </c>
      <c r="C635">
        <v>4.0000000000000001E-3</v>
      </c>
      <c r="H635">
        <f t="shared" si="63"/>
        <v>31.65</v>
      </c>
      <c r="I635">
        <f t="shared" si="64"/>
        <v>2.1000000000000001E-2</v>
      </c>
      <c r="J635">
        <f t="shared" si="65"/>
        <v>2.9159605455257621E-3</v>
      </c>
      <c r="K635">
        <f t="shared" si="66"/>
        <v>140.65318095746252</v>
      </c>
      <c r="L635">
        <f t="shared" si="67"/>
        <v>1.9439736970171743E-3</v>
      </c>
      <c r="O635">
        <f t="shared" si="68"/>
        <v>127.25763991389466</v>
      </c>
      <c r="P635">
        <f t="shared" si="69"/>
        <v>-1.758626610800524E-4</v>
      </c>
    </row>
    <row r="636" spans="1:16" x14ac:dyDescent="0.25">
      <c r="A636">
        <v>31.7</v>
      </c>
      <c r="B636">
        <v>2.1000000000000001E-2</v>
      </c>
      <c r="C636">
        <v>5.0000000000000001E-3</v>
      </c>
      <c r="H636">
        <f t="shared" si="63"/>
        <v>31.7</v>
      </c>
      <c r="I636">
        <f t="shared" si="64"/>
        <v>2.1000000000000001E-2</v>
      </c>
      <c r="J636">
        <f t="shared" si="65"/>
        <v>3.9142480029436544E-3</v>
      </c>
      <c r="K636">
        <f t="shared" si="66"/>
        <v>140.65318095746252</v>
      </c>
      <c r="L636">
        <f t="shared" si="67"/>
        <v>2.6094986686291022E-3</v>
      </c>
      <c r="O636">
        <f t="shared" si="68"/>
        <v>127.25763991389466</v>
      </c>
      <c r="P636">
        <f t="shared" si="69"/>
        <v>4.8966231053187547E-4</v>
      </c>
    </row>
    <row r="637" spans="1:16" x14ac:dyDescent="0.25">
      <c r="A637">
        <v>31.75</v>
      </c>
      <c r="B637">
        <v>2.1000000000000001E-2</v>
      </c>
      <c r="C637">
        <v>4.0000000000000001E-3</v>
      </c>
      <c r="H637">
        <f t="shared" si="63"/>
        <v>31.75</v>
      </c>
      <c r="I637">
        <f t="shared" si="64"/>
        <v>2.1000000000000001E-2</v>
      </c>
      <c r="J637">
        <f t="shared" si="65"/>
        <v>2.9125354603615466E-3</v>
      </c>
      <c r="K637">
        <f t="shared" si="66"/>
        <v>140.65318095746252</v>
      </c>
      <c r="L637">
        <f t="shared" si="67"/>
        <v>1.9416903069076972E-3</v>
      </c>
      <c r="O637">
        <f t="shared" si="68"/>
        <v>127.25763991389466</v>
      </c>
      <c r="P637">
        <f t="shared" si="69"/>
        <v>-1.7814605118952952E-4</v>
      </c>
    </row>
    <row r="638" spans="1:16" x14ac:dyDescent="0.25">
      <c r="A638">
        <v>31.8</v>
      </c>
      <c r="B638">
        <v>2.1000000000000001E-2</v>
      </c>
      <c r="C638">
        <v>5.0000000000000001E-3</v>
      </c>
      <c r="H638">
        <f t="shared" si="63"/>
        <v>31.8</v>
      </c>
      <c r="I638">
        <f t="shared" si="64"/>
        <v>2.1000000000000001E-2</v>
      </c>
      <c r="J638">
        <f t="shared" si="65"/>
        <v>3.9108229177794388E-3</v>
      </c>
      <c r="K638">
        <f t="shared" si="66"/>
        <v>140.65318095746252</v>
      </c>
      <c r="L638">
        <f t="shared" si="67"/>
        <v>2.6072152785196253E-3</v>
      </c>
      <c r="O638">
        <f t="shared" si="68"/>
        <v>127.25763991389466</v>
      </c>
      <c r="P638">
        <f t="shared" si="69"/>
        <v>4.8737892042239857E-4</v>
      </c>
    </row>
    <row r="639" spans="1:16" x14ac:dyDescent="0.25">
      <c r="A639">
        <v>31.85</v>
      </c>
      <c r="B639">
        <v>2.1000000000000001E-2</v>
      </c>
      <c r="C639">
        <v>4.0000000000000001E-3</v>
      </c>
      <c r="H639">
        <f t="shared" si="63"/>
        <v>31.85</v>
      </c>
      <c r="I639">
        <f t="shared" si="64"/>
        <v>2.1000000000000001E-2</v>
      </c>
      <c r="J639">
        <f t="shared" si="65"/>
        <v>2.909110375197331E-3</v>
      </c>
      <c r="K639">
        <f t="shared" si="66"/>
        <v>140.65318095746252</v>
      </c>
      <c r="L639">
        <f t="shared" si="67"/>
        <v>1.9394069167982203E-3</v>
      </c>
      <c r="O639">
        <f t="shared" si="68"/>
        <v>127.25763991389466</v>
      </c>
      <c r="P639">
        <f t="shared" si="69"/>
        <v>-1.8042944129900641E-4</v>
      </c>
    </row>
    <row r="640" spans="1:16" x14ac:dyDescent="0.25">
      <c r="A640">
        <v>31.9</v>
      </c>
      <c r="B640">
        <v>2.1000000000000001E-2</v>
      </c>
      <c r="C640">
        <v>5.0000000000000001E-3</v>
      </c>
      <c r="H640">
        <f t="shared" si="63"/>
        <v>31.9</v>
      </c>
      <c r="I640">
        <f t="shared" si="64"/>
        <v>2.1000000000000001E-2</v>
      </c>
      <c r="J640">
        <f t="shared" si="65"/>
        <v>3.9073978326152232E-3</v>
      </c>
      <c r="K640">
        <f t="shared" si="66"/>
        <v>140.65318095746252</v>
      </c>
      <c r="L640">
        <f t="shared" si="67"/>
        <v>2.6049318884101484E-3</v>
      </c>
      <c r="O640">
        <f t="shared" si="68"/>
        <v>127.25763991389466</v>
      </c>
      <c r="P640">
        <f t="shared" si="69"/>
        <v>4.8509553031292167E-4</v>
      </c>
    </row>
    <row r="641" spans="1:16" x14ac:dyDescent="0.25">
      <c r="A641">
        <v>31.95</v>
      </c>
      <c r="B641">
        <v>0.02</v>
      </c>
      <c r="C641">
        <v>4.0000000000000001E-3</v>
      </c>
      <c r="H641">
        <f t="shared" si="63"/>
        <v>31.95</v>
      </c>
      <c r="I641">
        <f t="shared" si="64"/>
        <v>0.02</v>
      </c>
      <c r="J641">
        <f t="shared" si="65"/>
        <v>2.9056852900331154E-3</v>
      </c>
      <c r="K641">
        <f t="shared" si="66"/>
        <v>133.9554104356786</v>
      </c>
      <c r="L641">
        <f t="shared" si="67"/>
        <v>1.9371235266887432E-3</v>
      </c>
      <c r="O641">
        <f t="shared" si="68"/>
        <v>120.55986939211074</v>
      </c>
      <c r="P641">
        <f t="shared" si="69"/>
        <v>-1.8271283140848353E-4</v>
      </c>
    </row>
    <row r="642" spans="1:16" x14ac:dyDescent="0.25">
      <c r="A642">
        <v>32</v>
      </c>
      <c r="B642">
        <v>0.02</v>
      </c>
      <c r="C642">
        <v>5.0000000000000001E-3</v>
      </c>
      <c r="H642">
        <f t="shared" si="63"/>
        <v>32</v>
      </c>
      <c r="I642">
        <f t="shared" si="64"/>
        <v>0.02</v>
      </c>
      <c r="J642">
        <f t="shared" si="65"/>
        <v>3.9039727474510077E-3</v>
      </c>
      <c r="K642">
        <f t="shared" si="66"/>
        <v>133.9554104356786</v>
      </c>
      <c r="L642">
        <f t="shared" si="67"/>
        <v>2.6026484983006711E-3</v>
      </c>
      <c r="O642">
        <f t="shared" si="68"/>
        <v>120.55986939211074</v>
      </c>
      <c r="P642">
        <f t="shared" si="69"/>
        <v>4.8281214020344434E-4</v>
      </c>
    </row>
    <row r="643" spans="1:16" x14ac:dyDescent="0.25">
      <c r="A643">
        <v>32.049999999999997</v>
      </c>
      <c r="B643">
        <v>0.02</v>
      </c>
      <c r="C643">
        <v>4.0000000000000001E-3</v>
      </c>
      <c r="H643">
        <f t="shared" ref="H643:H706" si="70">A643</f>
        <v>32.049999999999997</v>
      </c>
      <c r="I643">
        <f t="shared" ref="I643:I706" si="71">B643</f>
        <v>0.02</v>
      </c>
      <c r="J643">
        <f t="shared" ref="J643:J706" si="72">C643-E$12*A643</f>
        <v>2.9022602048688999E-3</v>
      </c>
      <c r="K643">
        <f t="shared" ref="K643:K706" si="73">F$24*I643</f>
        <v>133.9554104356786</v>
      </c>
      <c r="L643">
        <f t="shared" ref="L643:L706" si="74">F$25*J643</f>
        <v>1.9348401365792661E-3</v>
      </c>
      <c r="O643">
        <f t="shared" ref="O643:O706" si="75">K643-N$12</f>
        <v>120.55986939211074</v>
      </c>
      <c r="P643">
        <f t="shared" ref="P643:P706" si="76">L643-N$15</f>
        <v>-1.8499622151796065E-4</v>
      </c>
    </row>
    <row r="644" spans="1:16" x14ac:dyDescent="0.25">
      <c r="A644">
        <v>32.1</v>
      </c>
      <c r="B644">
        <v>0.02</v>
      </c>
      <c r="C644">
        <v>5.0000000000000001E-3</v>
      </c>
      <c r="H644">
        <f t="shared" si="70"/>
        <v>32.1</v>
      </c>
      <c r="I644">
        <f t="shared" si="71"/>
        <v>0.02</v>
      </c>
      <c r="J644">
        <f t="shared" si="72"/>
        <v>3.9005476622867921E-3</v>
      </c>
      <c r="K644">
        <f t="shared" si="73"/>
        <v>133.9554104356786</v>
      </c>
      <c r="L644">
        <f t="shared" si="74"/>
        <v>2.6003651081911942E-3</v>
      </c>
      <c r="O644">
        <f t="shared" si="75"/>
        <v>120.55986939211074</v>
      </c>
      <c r="P644">
        <f t="shared" si="76"/>
        <v>4.8052875009396744E-4</v>
      </c>
    </row>
    <row r="645" spans="1:16" x14ac:dyDescent="0.25">
      <c r="A645">
        <v>32.15</v>
      </c>
      <c r="B645">
        <v>0.02</v>
      </c>
      <c r="C645">
        <v>4.0000000000000001E-3</v>
      </c>
      <c r="H645">
        <f t="shared" si="70"/>
        <v>32.15</v>
      </c>
      <c r="I645">
        <f t="shared" si="71"/>
        <v>0.02</v>
      </c>
      <c r="J645">
        <f t="shared" si="72"/>
        <v>2.8988351197046843E-3</v>
      </c>
      <c r="K645">
        <f t="shared" si="73"/>
        <v>133.9554104356786</v>
      </c>
      <c r="L645">
        <f t="shared" si="74"/>
        <v>1.9325567464697892E-3</v>
      </c>
      <c r="O645">
        <f t="shared" si="75"/>
        <v>120.55986939211074</v>
      </c>
      <c r="P645">
        <f t="shared" si="76"/>
        <v>-1.8727961162743755E-4</v>
      </c>
    </row>
    <row r="646" spans="1:16" x14ac:dyDescent="0.25">
      <c r="A646">
        <v>32.200000000000003</v>
      </c>
      <c r="B646">
        <v>1.9E-2</v>
      </c>
      <c r="C646">
        <v>5.0000000000000001E-3</v>
      </c>
      <c r="H646">
        <f t="shared" si="70"/>
        <v>32.200000000000003</v>
      </c>
      <c r="I646">
        <f t="shared" si="71"/>
        <v>1.9E-2</v>
      </c>
      <c r="J646">
        <f t="shared" si="72"/>
        <v>3.8971225771225761E-3</v>
      </c>
      <c r="K646">
        <f t="shared" si="73"/>
        <v>127.25763991389465</v>
      </c>
      <c r="L646">
        <f t="shared" si="74"/>
        <v>2.5980817180817168E-3</v>
      </c>
      <c r="O646">
        <f t="shared" si="75"/>
        <v>113.86209887032679</v>
      </c>
      <c r="P646">
        <f t="shared" si="76"/>
        <v>4.7824535998449011E-4</v>
      </c>
    </row>
    <row r="647" spans="1:16" x14ac:dyDescent="0.25">
      <c r="A647">
        <v>32.25</v>
      </c>
      <c r="B647">
        <v>1.9E-2</v>
      </c>
      <c r="C647">
        <v>4.0000000000000001E-3</v>
      </c>
      <c r="H647">
        <f t="shared" si="70"/>
        <v>32.25</v>
      </c>
      <c r="I647">
        <f t="shared" si="71"/>
        <v>1.9E-2</v>
      </c>
      <c r="J647">
        <f t="shared" si="72"/>
        <v>2.8954100345404687E-3</v>
      </c>
      <c r="K647">
        <f t="shared" si="73"/>
        <v>127.25763991389465</v>
      </c>
      <c r="L647">
        <f t="shared" si="74"/>
        <v>1.9302733563603121E-3</v>
      </c>
      <c r="O647">
        <f t="shared" si="75"/>
        <v>113.86209887032679</v>
      </c>
      <c r="P647">
        <f t="shared" si="76"/>
        <v>-1.8956300173691466E-4</v>
      </c>
    </row>
    <row r="648" spans="1:16" x14ac:dyDescent="0.25">
      <c r="A648">
        <v>32.299999999999997</v>
      </c>
      <c r="B648">
        <v>1.9E-2</v>
      </c>
      <c r="C648">
        <v>5.0000000000000001E-3</v>
      </c>
      <c r="H648">
        <f t="shared" si="70"/>
        <v>32.299999999999997</v>
      </c>
      <c r="I648">
        <f t="shared" si="71"/>
        <v>1.9E-2</v>
      </c>
      <c r="J648">
        <f t="shared" si="72"/>
        <v>3.893697491958361E-3</v>
      </c>
      <c r="K648">
        <f t="shared" si="73"/>
        <v>127.25763991389465</v>
      </c>
      <c r="L648">
        <f t="shared" si="74"/>
        <v>2.5957983279722399E-3</v>
      </c>
      <c r="O648">
        <f t="shared" si="75"/>
        <v>113.86209887032679</v>
      </c>
      <c r="P648">
        <f t="shared" si="76"/>
        <v>4.7596196987501321E-4</v>
      </c>
    </row>
    <row r="649" spans="1:16" x14ac:dyDescent="0.25">
      <c r="A649">
        <v>32.35</v>
      </c>
      <c r="B649">
        <v>1.9E-2</v>
      </c>
      <c r="C649">
        <v>4.0000000000000001E-3</v>
      </c>
      <c r="H649">
        <f t="shared" si="70"/>
        <v>32.35</v>
      </c>
      <c r="I649">
        <f t="shared" si="71"/>
        <v>1.9E-2</v>
      </c>
      <c r="J649">
        <f t="shared" si="72"/>
        <v>2.8919849493762527E-3</v>
      </c>
      <c r="K649">
        <f t="shared" si="73"/>
        <v>127.25763991389465</v>
      </c>
      <c r="L649">
        <f t="shared" si="74"/>
        <v>1.9279899662508347E-3</v>
      </c>
      <c r="O649">
        <f t="shared" si="75"/>
        <v>113.86209887032679</v>
      </c>
      <c r="P649">
        <f t="shared" si="76"/>
        <v>-1.91846391846392E-4</v>
      </c>
    </row>
    <row r="650" spans="1:16" x14ac:dyDescent="0.25">
      <c r="A650">
        <v>32.4</v>
      </c>
      <c r="B650">
        <v>1.9E-2</v>
      </c>
      <c r="C650">
        <v>5.0000000000000001E-3</v>
      </c>
      <c r="H650">
        <f t="shared" si="70"/>
        <v>32.4</v>
      </c>
      <c r="I650">
        <f t="shared" si="71"/>
        <v>1.9E-2</v>
      </c>
      <c r="J650">
        <f t="shared" si="72"/>
        <v>3.8902724067941454E-3</v>
      </c>
      <c r="K650">
        <f t="shared" si="73"/>
        <v>127.25763991389465</v>
      </c>
      <c r="L650">
        <f t="shared" si="74"/>
        <v>2.593514937862763E-3</v>
      </c>
      <c r="O650">
        <f t="shared" si="75"/>
        <v>113.86209887032679</v>
      </c>
      <c r="P650">
        <f t="shared" si="76"/>
        <v>4.7367857976553631E-4</v>
      </c>
    </row>
    <row r="651" spans="1:16" x14ac:dyDescent="0.25">
      <c r="A651">
        <v>32.450000000000003</v>
      </c>
      <c r="B651">
        <v>0.02</v>
      </c>
      <c r="C651">
        <v>4.0000000000000001E-3</v>
      </c>
      <c r="H651">
        <f t="shared" si="70"/>
        <v>32.450000000000003</v>
      </c>
      <c r="I651">
        <f t="shared" si="71"/>
        <v>0.02</v>
      </c>
      <c r="J651">
        <f t="shared" si="72"/>
        <v>2.8885598642120372E-3</v>
      </c>
      <c r="K651">
        <f t="shared" si="73"/>
        <v>133.9554104356786</v>
      </c>
      <c r="L651">
        <f t="shared" si="74"/>
        <v>1.9257065761413576E-3</v>
      </c>
      <c r="O651">
        <f t="shared" si="75"/>
        <v>120.55986939211074</v>
      </c>
      <c r="P651">
        <f t="shared" si="76"/>
        <v>-1.9412978195586911E-4</v>
      </c>
    </row>
    <row r="652" spans="1:16" x14ac:dyDescent="0.25">
      <c r="A652">
        <v>32.5</v>
      </c>
      <c r="B652">
        <v>1.9E-2</v>
      </c>
      <c r="C652">
        <v>5.0000000000000001E-3</v>
      </c>
      <c r="H652">
        <f t="shared" si="70"/>
        <v>32.5</v>
      </c>
      <c r="I652">
        <f t="shared" si="71"/>
        <v>1.9E-2</v>
      </c>
      <c r="J652">
        <f t="shared" si="72"/>
        <v>3.8868473216299294E-3</v>
      </c>
      <c r="K652">
        <f t="shared" si="73"/>
        <v>127.25763991389465</v>
      </c>
      <c r="L652">
        <f t="shared" si="74"/>
        <v>2.5912315477532857E-3</v>
      </c>
      <c r="O652">
        <f t="shared" si="75"/>
        <v>113.86209887032679</v>
      </c>
      <c r="P652">
        <f t="shared" si="76"/>
        <v>4.7139518965605897E-4</v>
      </c>
    </row>
    <row r="653" spans="1:16" x14ac:dyDescent="0.25">
      <c r="A653">
        <v>32.549999999999997</v>
      </c>
      <c r="B653">
        <v>1.9E-2</v>
      </c>
      <c r="C653">
        <v>4.0000000000000001E-3</v>
      </c>
      <c r="H653">
        <f t="shared" si="70"/>
        <v>32.549999999999997</v>
      </c>
      <c r="I653">
        <f t="shared" si="71"/>
        <v>1.9E-2</v>
      </c>
      <c r="J653">
        <f t="shared" si="72"/>
        <v>2.885134779047822E-3</v>
      </c>
      <c r="K653">
        <f t="shared" si="73"/>
        <v>127.25763991389465</v>
      </c>
      <c r="L653">
        <f t="shared" si="74"/>
        <v>1.9234231860318809E-3</v>
      </c>
      <c r="O653">
        <f t="shared" si="75"/>
        <v>113.86209887032679</v>
      </c>
      <c r="P653">
        <f t="shared" si="76"/>
        <v>-1.964131720653458E-4</v>
      </c>
    </row>
    <row r="654" spans="1:16" x14ac:dyDescent="0.25">
      <c r="A654">
        <v>32.6</v>
      </c>
      <c r="B654">
        <v>0.02</v>
      </c>
      <c r="C654">
        <v>5.0000000000000001E-3</v>
      </c>
      <c r="H654">
        <f t="shared" si="70"/>
        <v>32.6</v>
      </c>
      <c r="I654">
        <f t="shared" si="71"/>
        <v>0.02</v>
      </c>
      <c r="J654">
        <f t="shared" si="72"/>
        <v>3.8834222364657139E-3</v>
      </c>
      <c r="K654">
        <f t="shared" si="73"/>
        <v>133.9554104356786</v>
      </c>
      <c r="L654">
        <f t="shared" si="74"/>
        <v>2.5889481576438088E-3</v>
      </c>
      <c r="O654">
        <f t="shared" si="75"/>
        <v>120.55986939211074</v>
      </c>
      <c r="P654">
        <f t="shared" si="76"/>
        <v>4.6911179954658207E-4</v>
      </c>
    </row>
    <row r="655" spans="1:16" x14ac:dyDescent="0.25">
      <c r="A655">
        <v>32.65</v>
      </c>
      <c r="B655">
        <v>1.9E-2</v>
      </c>
      <c r="C655">
        <v>4.0000000000000001E-3</v>
      </c>
      <c r="H655">
        <f t="shared" si="70"/>
        <v>32.65</v>
      </c>
      <c r="I655">
        <f t="shared" si="71"/>
        <v>1.9E-2</v>
      </c>
      <c r="J655">
        <f t="shared" si="72"/>
        <v>2.881709693883606E-3</v>
      </c>
      <c r="K655">
        <f t="shared" si="73"/>
        <v>127.25763991389465</v>
      </c>
      <c r="L655">
        <f t="shared" si="74"/>
        <v>1.9211397959224036E-3</v>
      </c>
      <c r="O655">
        <f t="shared" si="75"/>
        <v>113.86209887032679</v>
      </c>
      <c r="P655">
        <f t="shared" si="76"/>
        <v>-1.9869656217482313E-4</v>
      </c>
    </row>
    <row r="656" spans="1:16" x14ac:dyDescent="0.25">
      <c r="A656">
        <v>32.700000000000003</v>
      </c>
      <c r="B656">
        <v>1.9E-2</v>
      </c>
      <c r="C656">
        <v>5.0000000000000001E-3</v>
      </c>
      <c r="H656">
        <f t="shared" si="70"/>
        <v>32.700000000000003</v>
      </c>
      <c r="I656">
        <f t="shared" si="71"/>
        <v>1.9E-2</v>
      </c>
      <c r="J656">
        <f t="shared" si="72"/>
        <v>3.8799971513014979E-3</v>
      </c>
      <c r="K656">
        <f t="shared" si="73"/>
        <v>127.25763991389465</v>
      </c>
      <c r="L656">
        <f t="shared" si="74"/>
        <v>2.5866647675343315E-3</v>
      </c>
      <c r="O656">
        <f t="shared" si="75"/>
        <v>113.86209887032679</v>
      </c>
      <c r="P656">
        <f t="shared" si="76"/>
        <v>4.6682840943710474E-4</v>
      </c>
    </row>
    <row r="657" spans="1:16" x14ac:dyDescent="0.25">
      <c r="A657">
        <v>32.75</v>
      </c>
      <c r="B657">
        <v>1.9E-2</v>
      </c>
      <c r="C657">
        <v>4.0000000000000001E-3</v>
      </c>
      <c r="H657">
        <f t="shared" si="70"/>
        <v>32.75</v>
      </c>
      <c r="I657">
        <f t="shared" si="71"/>
        <v>1.9E-2</v>
      </c>
      <c r="J657">
        <f t="shared" si="72"/>
        <v>2.8782846087193905E-3</v>
      </c>
      <c r="K657">
        <f t="shared" si="73"/>
        <v>127.25763991389465</v>
      </c>
      <c r="L657">
        <f t="shared" si="74"/>
        <v>1.9188564058129265E-3</v>
      </c>
      <c r="O657">
        <f t="shared" si="75"/>
        <v>113.86209887032679</v>
      </c>
      <c r="P657">
        <f t="shared" si="76"/>
        <v>-2.0097995228430024E-4</v>
      </c>
    </row>
    <row r="658" spans="1:16" x14ac:dyDescent="0.25">
      <c r="A658">
        <v>32.799999999999997</v>
      </c>
      <c r="B658">
        <v>1.9E-2</v>
      </c>
      <c r="C658">
        <v>5.0000000000000001E-3</v>
      </c>
      <c r="H658">
        <f t="shared" si="70"/>
        <v>32.799999999999997</v>
      </c>
      <c r="I658">
        <f t="shared" si="71"/>
        <v>1.9E-2</v>
      </c>
      <c r="J658">
        <f t="shared" si="72"/>
        <v>3.8765720661372827E-3</v>
      </c>
      <c r="K658">
        <f t="shared" si="73"/>
        <v>127.25763991389465</v>
      </c>
      <c r="L658">
        <f t="shared" si="74"/>
        <v>2.5843813774248546E-3</v>
      </c>
      <c r="O658">
        <f t="shared" si="75"/>
        <v>113.86209887032679</v>
      </c>
      <c r="P658">
        <f t="shared" si="76"/>
        <v>4.6454501932762784E-4</v>
      </c>
    </row>
    <row r="659" spans="1:16" x14ac:dyDescent="0.25">
      <c r="A659">
        <v>32.85</v>
      </c>
      <c r="B659">
        <v>1.9E-2</v>
      </c>
      <c r="C659">
        <v>4.0000000000000001E-3</v>
      </c>
      <c r="H659">
        <f t="shared" si="70"/>
        <v>32.85</v>
      </c>
      <c r="I659">
        <f t="shared" si="71"/>
        <v>1.9E-2</v>
      </c>
      <c r="J659">
        <f t="shared" si="72"/>
        <v>2.8748595235551745E-3</v>
      </c>
      <c r="K659">
        <f t="shared" si="73"/>
        <v>127.25763991389465</v>
      </c>
      <c r="L659">
        <f t="shared" si="74"/>
        <v>1.9165730157034491E-3</v>
      </c>
      <c r="O659">
        <f t="shared" si="75"/>
        <v>113.86209887032679</v>
      </c>
      <c r="P659">
        <f t="shared" si="76"/>
        <v>-2.0326334239377758E-4</v>
      </c>
    </row>
    <row r="660" spans="1:16" x14ac:dyDescent="0.25">
      <c r="A660">
        <v>32.9</v>
      </c>
      <c r="B660">
        <v>1.7999999999999999E-2</v>
      </c>
      <c r="C660">
        <v>5.0000000000000001E-3</v>
      </c>
      <c r="H660">
        <f t="shared" si="70"/>
        <v>32.9</v>
      </c>
      <c r="I660">
        <f t="shared" si="71"/>
        <v>1.7999999999999999E-2</v>
      </c>
      <c r="J660">
        <f t="shared" si="72"/>
        <v>3.8731469809730672E-3</v>
      </c>
      <c r="K660">
        <f t="shared" si="73"/>
        <v>120.55986939211071</v>
      </c>
      <c r="L660">
        <f t="shared" si="74"/>
        <v>2.5820979873153777E-3</v>
      </c>
      <c r="O660">
        <f t="shared" si="75"/>
        <v>107.16432834854285</v>
      </c>
      <c r="P660">
        <f t="shared" si="76"/>
        <v>4.6226162921815094E-4</v>
      </c>
    </row>
    <row r="661" spans="1:16" x14ac:dyDescent="0.25">
      <c r="A661">
        <v>32.950000000000003</v>
      </c>
      <c r="B661">
        <v>1.7999999999999999E-2</v>
      </c>
      <c r="C661">
        <v>4.0000000000000001E-3</v>
      </c>
      <c r="H661">
        <f t="shared" si="70"/>
        <v>32.950000000000003</v>
      </c>
      <c r="I661">
        <f t="shared" si="71"/>
        <v>1.7999999999999999E-2</v>
      </c>
      <c r="J661">
        <f t="shared" si="72"/>
        <v>2.8714344383909589E-3</v>
      </c>
      <c r="K661">
        <f t="shared" si="73"/>
        <v>120.55986939211071</v>
      </c>
      <c r="L661">
        <f t="shared" si="74"/>
        <v>1.9142896255939722E-3</v>
      </c>
      <c r="O661">
        <f t="shared" si="75"/>
        <v>107.16432834854285</v>
      </c>
      <c r="P661">
        <f t="shared" si="76"/>
        <v>-2.0554673250325448E-4</v>
      </c>
    </row>
    <row r="662" spans="1:16" x14ac:dyDescent="0.25">
      <c r="A662">
        <v>33</v>
      </c>
      <c r="B662">
        <v>1.7999999999999999E-2</v>
      </c>
      <c r="C662">
        <v>5.0000000000000001E-3</v>
      </c>
      <c r="H662">
        <f t="shared" si="70"/>
        <v>33</v>
      </c>
      <c r="I662">
        <f t="shared" si="71"/>
        <v>1.7999999999999999E-2</v>
      </c>
      <c r="J662">
        <f t="shared" si="72"/>
        <v>3.8697218958088512E-3</v>
      </c>
      <c r="K662">
        <f t="shared" si="73"/>
        <v>120.55986939211071</v>
      </c>
      <c r="L662">
        <f t="shared" si="74"/>
        <v>2.5798145972059003E-3</v>
      </c>
      <c r="O662">
        <f t="shared" si="75"/>
        <v>107.16432834854285</v>
      </c>
      <c r="P662">
        <f t="shared" si="76"/>
        <v>4.5997823910867361E-4</v>
      </c>
    </row>
    <row r="663" spans="1:16" x14ac:dyDescent="0.25">
      <c r="A663">
        <v>33.049999999999997</v>
      </c>
      <c r="B663">
        <v>1.7999999999999999E-2</v>
      </c>
      <c r="C663">
        <v>4.0000000000000001E-3</v>
      </c>
      <c r="H663">
        <f t="shared" si="70"/>
        <v>33.049999999999997</v>
      </c>
      <c r="I663">
        <f t="shared" si="71"/>
        <v>1.7999999999999999E-2</v>
      </c>
      <c r="J663">
        <f t="shared" si="72"/>
        <v>2.8680093532267438E-3</v>
      </c>
      <c r="K663">
        <f t="shared" si="73"/>
        <v>120.55986939211071</v>
      </c>
      <c r="L663">
        <f t="shared" si="74"/>
        <v>1.9120062354844954E-3</v>
      </c>
      <c r="O663">
        <f t="shared" si="75"/>
        <v>107.16432834854285</v>
      </c>
      <c r="P663">
        <f t="shared" si="76"/>
        <v>-2.0783012261273138E-4</v>
      </c>
    </row>
    <row r="664" spans="1:16" x14ac:dyDescent="0.25">
      <c r="A664">
        <v>33.1</v>
      </c>
      <c r="B664">
        <v>1.7999999999999999E-2</v>
      </c>
      <c r="C664">
        <v>5.0000000000000001E-3</v>
      </c>
      <c r="H664">
        <f t="shared" si="70"/>
        <v>33.1</v>
      </c>
      <c r="I664">
        <f t="shared" si="71"/>
        <v>1.7999999999999999E-2</v>
      </c>
      <c r="J664">
        <f t="shared" si="72"/>
        <v>3.8662968106446356E-3</v>
      </c>
      <c r="K664">
        <f t="shared" si="73"/>
        <v>120.55986939211071</v>
      </c>
      <c r="L664">
        <f t="shared" si="74"/>
        <v>2.577531207096423E-3</v>
      </c>
      <c r="O664">
        <f t="shared" si="75"/>
        <v>107.16432834854285</v>
      </c>
      <c r="P664">
        <f t="shared" si="76"/>
        <v>4.5769484899919628E-4</v>
      </c>
    </row>
    <row r="665" spans="1:16" x14ac:dyDescent="0.25">
      <c r="A665">
        <v>33.15</v>
      </c>
      <c r="B665">
        <v>1.7999999999999999E-2</v>
      </c>
      <c r="C665">
        <v>4.0000000000000001E-3</v>
      </c>
      <c r="H665">
        <f t="shared" si="70"/>
        <v>33.15</v>
      </c>
      <c r="I665">
        <f t="shared" si="71"/>
        <v>1.7999999999999999E-2</v>
      </c>
      <c r="J665">
        <f t="shared" si="72"/>
        <v>2.8645842680625278E-3</v>
      </c>
      <c r="K665">
        <f t="shared" si="73"/>
        <v>120.55986939211071</v>
      </c>
      <c r="L665">
        <f t="shared" si="74"/>
        <v>1.909722845375018E-3</v>
      </c>
      <c r="O665">
        <f t="shared" si="75"/>
        <v>107.16432834854285</v>
      </c>
      <c r="P665">
        <f t="shared" si="76"/>
        <v>-2.1011351272220871E-4</v>
      </c>
    </row>
    <row r="666" spans="1:16" x14ac:dyDescent="0.25">
      <c r="A666">
        <v>33.200000000000003</v>
      </c>
      <c r="B666">
        <v>1.7999999999999999E-2</v>
      </c>
      <c r="C666">
        <v>5.0000000000000001E-3</v>
      </c>
      <c r="H666">
        <f t="shared" si="70"/>
        <v>33.200000000000003</v>
      </c>
      <c r="I666">
        <f t="shared" si="71"/>
        <v>1.7999999999999999E-2</v>
      </c>
      <c r="J666">
        <f t="shared" si="72"/>
        <v>3.86287172548042E-3</v>
      </c>
      <c r="K666">
        <f t="shared" si="73"/>
        <v>120.55986939211071</v>
      </c>
      <c r="L666">
        <f t="shared" si="74"/>
        <v>2.5752478169869461E-3</v>
      </c>
      <c r="O666">
        <f t="shared" si="75"/>
        <v>107.16432834854285</v>
      </c>
      <c r="P666">
        <f t="shared" si="76"/>
        <v>4.5541145888971938E-4</v>
      </c>
    </row>
    <row r="667" spans="1:16" x14ac:dyDescent="0.25">
      <c r="A667">
        <v>33.25</v>
      </c>
      <c r="B667">
        <v>1.7999999999999999E-2</v>
      </c>
      <c r="C667">
        <v>4.0000000000000001E-3</v>
      </c>
      <c r="H667">
        <f t="shared" si="70"/>
        <v>33.25</v>
      </c>
      <c r="I667">
        <f t="shared" si="71"/>
        <v>1.7999999999999999E-2</v>
      </c>
      <c r="J667">
        <f t="shared" si="72"/>
        <v>2.8611591828983122E-3</v>
      </c>
      <c r="K667">
        <f t="shared" si="73"/>
        <v>120.55986939211071</v>
      </c>
      <c r="L667">
        <f t="shared" si="74"/>
        <v>1.9074394552655411E-3</v>
      </c>
      <c r="O667">
        <f t="shared" si="75"/>
        <v>107.16432834854285</v>
      </c>
      <c r="P667">
        <f t="shared" si="76"/>
        <v>-2.1239690283168561E-4</v>
      </c>
    </row>
    <row r="668" spans="1:16" x14ac:dyDescent="0.25">
      <c r="A668">
        <v>33.299999999999997</v>
      </c>
      <c r="B668">
        <v>1.7999999999999999E-2</v>
      </c>
      <c r="C668">
        <v>5.0000000000000001E-3</v>
      </c>
      <c r="H668">
        <f t="shared" si="70"/>
        <v>33.299999999999997</v>
      </c>
      <c r="I668">
        <f t="shared" si="71"/>
        <v>1.7999999999999999E-2</v>
      </c>
      <c r="J668">
        <f t="shared" si="72"/>
        <v>3.8594466403162045E-3</v>
      </c>
      <c r="K668">
        <f t="shared" si="73"/>
        <v>120.55986939211071</v>
      </c>
      <c r="L668">
        <f t="shared" si="74"/>
        <v>2.5729644268774692E-3</v>
      </c>
      <c r="O668">
        <f t="shared" si="75"/>
        <v>107.16432834854285</v>
      </c>
      <c r="P668">
        <f t="shared" si="76"/>
        <v>4.5312806878024248E-4</v>
      </c>
    </row>
    <row r="669" spans="1:16" x14ac:dyDescent="0.25">
      <c r="A669">
        <v>33.35</v>
      </c>
      <c r="B669">
        <v>1.7999999999999999E-2</v>
      </c>
      <c r="C669">
        <v>4.0000000000000001E-3</v>
      </c>
      <c r="H669">
        <f t="shared" si="70"/>
        <v>33.35</v>
      </c>
      <c r="I669">
        <f t="shared" si="71"/>
        <v>1.7999999999999999E-2</v>
      </c>
      <c r="J669">
        <f t="shared" si="72"/>
        <v>2.8577340977340967E-3</v>
      </c>
      <c r="K669">
        <f t="shared" si="73"/>
        <v>120.55986939211071</v>
      </c>
      <c r="L669">
        <f t="shared" si="74"/>
        <v>1.905156065156064E-3</v>
      </c>
      <c r="O669">
        <f t="shared" si="75"/>
        <v>107.16432834854285</v>
      </c>
      <c r="P669">
        <f t="shared" si="76"/>
        <v>-2.1468029294116273E-4</v>
      </c>
    </row>
    <row r="670" spans="1:16" x14ac:dyDescent="0.25">
      <c r="A670">
        <v>33.4</v>
      </c>
      <c r="B670">
        <v>1.7999999999999999E-2</v>
      </c>
      <c r="C670">
        <v>5.0000000000000001E-3</v>
      </c>
      <c r="H670">
        <f t="shared" si="70"/>
        <v>33.4</v>
      </c>
      <c r="I670">
        <f t="shared" si="71"/>
        <v>1.7999999999999999E-2</v>
      </c>
      <c r="J670">
        <f t="shared" si="72"/>
        <v>3.8560215551519889E-3</v>
      </c>
      <c r="K670">
        <f t="shared" si="73"/>
        <v>120.55986939211071</v>
      </c>
      <c r="L670">
        <f t="shared" si="74"/>
        <v>2.5706810367679919E-3</v>
      </c>
      <c r="O670">
        <f t="shared" si="75"/>
        <v>107.16432834854285</v>
      </c>
      <c r="P670">
        <f t="shared" si="76"/>
        <v>4.5084467867076514E-4</v>
      </c>
    </row>
    <row r="671" spans="1:16" x14ac:dyDescent="0.25">
      <c r="A671">
        <v>33.450000000000003</v>
      </c>
      <c r="B671">
        <v>1.7999999999999999E-2</v>
      </c>
      <c r="C671">
        <v>4.0000000000000001E-3</v>
      </c>
      <c r="H671">
        <f t="shared" si="70"/>
        <v>33.450000000000003</v>
      </c>
      <c r="I671">
        <f t="shared" si="71"/>
        <v>1.7999999999999999E-2</v>
      </c>
      <c r="J671">
        <f t="shared" si="72"/>
        <v>2.8543090125698811E-3</v>
      </c>
      <c r="K671">
        <f t="shared" si="73"/>
        <v>120.55986939211071</v>
      </c>
      <c r="L671">
        <f t="shared" si="74"/>
        <v>1.9028726750465869E-3</v>
      </c>
      <c r="O671">
        <f t="shared" si="75"/>
        <v>107.16432834854285</v>
      </c>
      <c r="P671">
        <f t="shared" si="76"/>
        <v>-2.1696368305063984E-4</v>
      </c>
    </row>
    <row r="672" spans="1:16" x14ac:dyDescent="0.25">
      <c r="A672">
        <v>33.5</v>
      </c>
      <c r="B672">
        <v>1.7000000000000001E-2</v>
      </c>
      <c r="C672">
        <v>5.0000000000000001E-3</v>
      </c>
      <c r="H672">
        <f t="shared" si="70"/>
        <v>33.5</v>
      </c>
      <c r="I672">
        <f t="shared" si="71"/>
        <v>1.7000000000000001E-2</v>
      </c>
      <c r="J672">
        <f t="shared" si="72"/>
        <v>3.8525964699877733E-3</v>
      </c>
      <c r="K672">
        <f t="shared" si="73"/>
        <v>113.8620988703268</v>
      </c>
      <c r="L672">
        <f t="shared" si="74"/>
        <v>2.568397646658515E-3</v>
      </c>
      <c r="O672">
        <f t="shared" si="75"/>
        <v>100.46655782675894</v>
      </c>
      <c r="P672">
        <f t="shared" si="76"/>
        <v>4.4856128856128824E-4</v>
      </c>
    </row>
    <row r="673" spans="1:16" x14ac:dyDescent="0.25">
      <c r="A673">
        <v>33.549999999999997</v>
      </c>
      <c r="B673">
        <v>1.7000000000000001E-2</v>
      </c>
      <c r="C673">
        <v>4.0000000000000001E-3</v>
      </c>
      <c r="H673">
        <f t="shared" si="70"/>
        <v>33.549999999999997</v>
      </c>
      <c r="I673">
        <f t="shared" si="71"/>
        <v>1.7000000000000001E-2</v>
      </c>
      <c r="J673">
        <f t="shared" si="72"/>
        <v>2.8508839274056655E-3</v>
      </c>
      <c r="K673">
        <f t="shared" si="73"/>
        <v>113.8620988703268</v>
      </c>
      <c r="L673">
        <f t="shared" si="74"/>
        <v>1.90058928493711E-3</v>
      </c>
      <c r="O673">
        <f t="shared" si="75"/>
        <v>100.46655782675894</v>
      </c>
      <c r="P673">
        <f t="shared" si="76"/>
        <v>-2.1924707316011674E-4</v>
      </c>
    </row>
    <row r="674" spans="1:16" x14ac:dyDescent="0.25">
      <c r="A674">
        <v>33.6</v>
      </c>
      <c r="B674">
        <v>1.7000000000000001E-2</v>
      </c>
      <c r="C674">
        <v>5.0000000000000001E-3</v>
      </c>
      <c r="H674">
        <f t="shared" si="70"/>
        <v>33.6</v>
      </c>
      <c r="I674">
        <f t="shared" si="71"/>
        <v>1.7000000000000001E-2</v>
      </c>
      <c r="J674">
        <f t="shared" si="72"/>
        <v>3.8491713848235578E-3</v>
      </c>
      <c r="K674">
        <f t="shared" si="73"/>
        <v>113.8620988703268</v>
      </c>
      <c r="L674">
        <f t="shared" si="74"/>
        <v>2.5661142565490381E-3</v>
      </c>
      <c r="O674">
        <f t="shared" si="75"/>
        <v>100.46655782675894</v>
      </c>
      <c r="P674">
        <f t="shared" si="76"/>
        <v>4.4627789845181134E-4</v>
      </c>
    </row>
    <row r="675" spans="1:16" x14ac:dyDescent="0.25">
      <c r="A675">
        <v>33.65</v>
      </c>
      <c r="B675">
        <v>1.7000000000000001E-2</v>
      </c>
      <c r="C675">
        <v>4.0000000000000001E-3</v>
      </c>
      <c r="H675">
        <f t="shared" si="70"/>
        <v>33.65</v>
      </c>
      <c r="I675">
        <f t="shared" si="71"/>
        <v>1.7000000000000001E-2</v>
      </c>
      <c r="J675">
        <f t="shared" si="72"/>
        <v>2.84745884224145E-3</v>
      </c>
      <c r="K675">
        <f t="shared" si="73"/>
        <v>113.8620988703268</v>
      </c>
      <c r="L675">
        <f t="shared" si="74"/>
        <v>1.8983058948276329E-3</v>
      </c>
      <c r="O675">
        <f t="shared" si="75"/>
        <v>100.46655782675894</v>
      </c>
      <c r="P675">
        <f t="shared" si="76"/>
        <v>-2.2153046326959386E-4</v>
      </c>
    </row>
    <row r="676" spans="1:16" x14ac:dyDescent="0.25">
      <c r="A676">
        <v>33.700000000000003</v>
      </c>
      <c r="B676">
        <v>1.7000000000000001E-2</v>
      </c>
      <c r="C676">
        <v>5.0000000000000001E-3</v>
      </c>
      <c r="H676">
        <f t="shared" si="70"/>
        <v>33.700000000000003</v>
      </c>
      <c r="I676">
        <f t="shared" si="71"/>
        <v>1.7000000000000001E-2</v>
      </c>
      <c r="J676">
        <f t="shared" si="72"/>
        <v>3.8457462996593422E-3</v>
      </c>
      <c r="K676">
        <f t="shared" si="73"/>
        <v>113.8620988703268</v>
      </c>
      <c r="L676">
        <f t="shared" si="74"/>
        <v>2.5638308664395607E-3</v>
      </c>
      <c r="O676">
        <f t="shared" si="75"/>
        <v>100.46655782675894</v>
      </c>
      <c r="P676">
        <f t="shared" si="76"/>
        <v>4.4399450834233401E-4</v>
      </c>
    </row>
    <row r="677" spans="1:16" x14ac:dyDescent="0.25">
      <c r="A677">
        <v>33.75</v>
      </c>
      <c r="B677">
        <v>1.6E-2</v>
      </c>
      <c r="C677">
        <v>4.0000000000000001E-3</v>
      </c>
      <c r="H677">
        <f t="shared" si="70"/>
        <v>33.75</v>
      </c>
      <c r="I677">
        <f t="shared" si="71"/>
        <v>1.6E-2</v>
      </c>
      <c r="J677">
        <f t="shared" si="72"/>
        <v>2.8440337570772344E-3</v>
      </c>
      <c r="K677">
        <f t="shared" si="73"/>
        <v>107.16432834854287</v>
      </c>
      <c r="L677">
        <f t="shared" si="74"/>
        <v>1.8960225047181558E-3</v>
      </c>
      <c r="O677">
        <f t="shared" si="75"/>
        <v>93.768787304975007</v>
      </c>
      <c r="P677">
        <f t="shared" si="76"/>
        <v>-2.2381385337907097E-4</v>
      </c>
    </row>
    <row r="678" spans="1:16" x14ac:dyDescent="0.25">
      <c r="A678">
        <v>33.799999999999997</v>
      </c>
      <c r="B678">
        <v>1.6E-2</v>
      </c>
      <c r="C678">
        <v>5.0000000000000001E-3</v>
      </c>
      <c r="H678">
        <f t="shared" si="70"/>
        <v>33.799999999999997</v>
      </c>
      <c r="I678">
        <f t="shared" si="71"/>
        <v>1.6E-2</v>
      </c>
      <c r="J678">
        <f t="shared" si="72"/>
        <v>3.8423212144951266E-3</v>
      </c>
      <c r="K678">
        <f t="shared" si="73"/>
        <v>107.16432834854287</v>
      </c>
      <c r="L678">
        <f t="shared" si="74"/>
        <v>2.5615474763300838E-3</v>
      </c>
      <c r="O678">
        <f t="shared" si="75"/>
        <v>93.768787304975007</v>
      </c>
      <c r="P678">
        <f t="shared" si="76"/>
        <v>4.4171111823285711E-4</v>
      </c>
    </row>
    <row r="679" spans="1:16" x14ac:dyDescent="0.25">
      <c r="A679">
        <v>33.85</v>
      </c>
      <c r="B679">
        <v>1.6E-2</v>
      </c>
      <c r="C679">
        <v>4.0000000000000001E-3</v>
      </c>
      <c r="H679">
        <f t="shared" si="70"/>
        <v>33.85</v>
      </c>
      <c r="I679">
        <f t="shared" si="71"/>
        <v>1.6E-2</v>
      </c>
      <c r="J679">
        <f t="shared" si="72"/>
        <v>2.8406086719130188E-3</v>
      </c>
      <c r="K679">
        <f t="shared" si="73"/>
        <v>107.16432834854287</v>
      </c>
      <c r="L679">
        <f t="shared" si="74"/>
        <v>1.8937391146086789E-3</v>
      </c>
      <c r="O679">
        <f t="shared" si="75"/>
        <v>93.768787304975007</v>
      </c>
      <c r="P679">
        <f t="shared" si="76"/>
        <v>-2.2609724348854787E-4</v>
      </c>
    </row>
    <row r="680" spans="1:16" x14ac:dyDescent="0.25">
      <c r="A680">
        <v>33.9</v>
      </c>
      <c r="B680">
        <v>1.6E-2</v>
      </c>
      <c r="C680">
        <v>5.0000000000000001E-3</v>
      </c>
      <c r="H680">
        <f t="shared" si="70"/>
        <v>33.9</v>
      </c>
      <c r="I680">
        <f t="shared" si="71"/>
        <v>1.6E-2</v>
      </c>
      <c r="J680">
        <f t="shared" si="72"/>
        <v>3.8388961293309111E-3</v>
      </c>
      <c r="K680">
        <f t="shared" si="73"/>
        <v>107.16432834854287</v>
      </c>
      <c r="L680">
        <f t="shared" si="74"/>
        <v>2.5592640862206069E-3</v>
      </c>
      <c r="O680">
        <f t="shared" si="75"/>
        <v>93.768787304975007</v>
      </c>
      <c r="P680">
        <f t="shared" si="76"/>
        <v>4.3942772812338021E-4</v>
      </c>
    </row>
    <row r="681" spans="1:16" x14ac:dyDescent="0.25">
      <c r="A681">
        <v>33.950000000000003</v>
      </c>
      <c r="B681">
        <v>1.6E-2</v>
      </c>
      <c r="C681">
        <v>4.0000000000000001E-3</v>
      </c>
      <c r="H681">
        <f t="shared" si="70"/>
        <v>33.950000000000003</v>
      </c>
      <c r="I681">
        <f t="shared" si="71"/>
        <v>1.6E-2</v>
      </c>
      <c r="J681">
        <f t="shared" si="72"/>
        <v>2.8371835867488033E-3</v>
      </c>
      <c r="K681">
        <f t="shared" si="73"/>
        <v>107.16432834854287</v>
      </c>
      <c r="L681">
        <f t="shared" si="74"/>
        <v>1.8914557244992017E-3</v>
      </c>
      <c r="O681">
        <f t="shared" si="75"/>
        <v>93.768787304975007</v>
      </c>
      <c r="P681">
        <f t="shared" si="76"/>
        <v>-2.2838063359802499E-4</v>
      </c>
    </row>
    <row r="682" spans="1:16" x14ac:dyDescent="0.25">
      <c r="A682">
        <v>34</v>
      </c>
      <c r="B682">
        <v>1.6E-2</v>
      </c>
      <c r="C682">
        <v>5.0000000000000001E-3</v>
      </c>
      <c r="H682">
        <f t="shared" si="70"/>
        <v>34</v>
      </c>
      <c r="I682">
        <f t="shared" si="71"/>
        <v>1.6E-2</v>
      </c>
      <c r="J682">
        <f t="shared" si="72"/>
        <v>3.8354710441666955E-3</v>
      </c>
      <c r="K682">
        <f t="shared" si="73"/>
        <v>107.16432834854287</v>
      </c>
      <c r="L682">
        <f t="shared" si="74"/>
        <v>2.5569806961111296E-3</v>
      </c>
      <c r="O682">
        <f t="shared" si="75"/>
        <v>93.768787304975007</v>
      </c>
      <c r="P682">
        <f t="shared" si="76"/>
        <v>4.3714433801390288E-4</v>
      </c>
    </row>
    <row r="683" spans="1:16" x14ac:dyDescent="0.25">
      <c r="A683">
        <v>34.049999999999997</v>
      </c>
      <c r="B683">
        <v>1.6E-2</v>
      </c>
      <c r="C683">
        <v>4.0000000000000001E-3</v>
      </c>
      <c r="H683">
        <f t="shared" si="70"/>
        <v>34.049999999999997</v>
      </c>
      <c r="I683">
        <f t="shared" si="71"/>
        <v>1.6E-2</v>
      </c>
      <c r="J683">
        <f t="shared" si="72"/>
        <v>2.8337585015845877E-3</v>
      </c>
      <c r="K683">
        <f t="shared" si="73"/>
        <v>107.16432834854287</v>
      </c>
      <c r="L683">
        <f t="shared" si="74"/>
        <v>1.8891723343897246E-3</v>
      </c>
      <c r="O683">
        <f t="shared" si="75"/>
        <v>93.768787304975007</v>
      </c>
      <c r="P683">
        <f t="shared" si="76"/>
        <v>-2.3066402370750211E-4</v>
      </c>
    </row>
    <row r="684" spans="1:16" x14ac:dyDescent="0.25">
      <c r="A684">
        <v>34.1</v>
      </c>
      <c r="B684">
        <v>1.6E-2</v>
      </c>
      <c r="C684">
        <v>5.0000000000000001E-3</v>
      </c>
      <c r="H684">
        <f t="shared" si="70"/>
        <v>34.1</v>
      </c>
      <c r="I684">
        <f t="shared" si="71"/>
        <v>1.6E-2</v>
      </c>
      <c r="J684">
        <f t="shared" si="72"/>
        <v>3.8320459590024799E-3</v>
      </c>
      <c r="K684">
        <f t="shared" si="73"/>
        <v>107.16432834854287</v>
      </c>
      <c r="L684">
        <f t="shared" si="74"/>
        <v>2.5546973060016527E-3</v>
      </c>
      <c r="O684">
        <f t="shared" si="75"/>
        <v>93.768787304975007</v>
      </c>
      <c r="P684">
        <f t="shared" si="76"/>
        <v>4.3486094790442598E-4</v>
      </c>
    </row>
    <row r="685" spans="1:16" x14ac:dyDescent="0.25">
      <c r="A685">
        <v>34.15</v>
      </c>
      <c r="B685">
        <v>1.6E-2</v>
      </c>
      <c r="C685">
        <v>4.0000000000000001E-3</v>
      </c>
      <c r="H685">
        <f t="shared" si="70"/>
        <v>34.15</v>
      </c>
      <c r="I685">
        <f t="shared" si="71"/>
        <v>1.6E-2</v>
      </c>
      <c r="J685">
        <f t="shared" si="72"/>
        <v>2.8303334164203721E-3</v>
      </c>
      <c r="K685">
        <f t="shared" si="73"/>
        <v>107.16432834854287</v>
      </c>
      <c r="L685">
        <f t="shared" si="74"/>
        <v>1.8868889442802477E-3</v>
      </c>
      <c r="O685">
        <f t="shared" si="75"/>
        <v>93.768787304975007</v>
      </c>
      <c r="P685">
        <f t="shared" si="76"/>
        <v>-2.3294741381697901E-4</v>
      </c>
    </row>
    <row r="686" spans="1:16" x14ac:dyDescent="0.25">
      <c r="A686">
        <v>34.200000000000003</v>
      </c>
      <c r="B686">
        <v>1.6E-2</v>
      </c>
      <c r="C686">
        <v>5.0000000000000001E-3</v>
      </c>
      <c r="H686">
        <f t="shared" si="70"/>
        <v>34.200000000000003</v>
      </c>
      <c r="I686">
        <f t="shared" si="71"/>
        <v>1.6E-2</v>
      </c>
      <c r="J686">
        <f t="shared" si="72"/>
        <v>3.8286208738382644E-3</v>
      </c>
      <c r="K686">
        <f t="shared" si="73"/>
        <v>107.16432834854287</v>
      </c>
      <c r="L686">
        <f t="shared" si="74"/>
        <v>2.5524139158921758E-3</v>
      </c>
      <c r="O686">
        <f t="shared" si="75"/>
        <v>93.768787304975007</v>
      </c>
      <c r="P686">
        <f t="shared" si="76"/>
        <v>4.3257755779494908E-4</v>
      </c>
    </row>
    <row r="687" spans="1:16" x14ac:dyDescent="0.25">
      <c r="A687">
        <v>34.25</v>
      </c>
      <c r="B687">
        <v>1.6E-2</v>
      </c>
      <c r="C687">
        <v>4.0000000000000001E-3</v>
      </c>
      <c r="H687">
        <f t="shared" si="70"/>
        <v>34.25</v>
      </c>
      <c r="I687">
        <f t="shared" si="71"/>
        <v>1.6E-2</v>
      </c>
      <c r="J687">
        <f t="shared" si="72"/>
        <v>2.8269083312561566E-3</v>
      </c>
      <c r="K687">
        <f t="shared" si="73"/>
        <v>107.16432834854287</v>
      </c>
      <c r="L687">
        <f t="shared" si="74"/>
        <v>1.8846055541707706E-3</v>
      </c>
      <c r="O687">
        <f t="shared" si="75"/>
        <v>93.768787304975007</v>
      </c>
      <c r="P687">
        <f t="shared" si="76"/>
        <v>-2.3523080392645612E-4</v>
      </c>
    </row>
    <row r="688" spans="1:16" x14ac:dyDescent="0.25">
      <c r="A688">
        <v>34.299999999999997</v>
      </c>
      <c r="B688">
        <v>1.4999999999999999E-2</v>
      </c>
      <c r="C688">
        <v>5.0000000000000001E-3</v>
      </c>
      <c r="H688">
        <f t="shared" si="70"/>
        <v>34.299999999999997</v>
      </c>
      <c r="I688">
        <f t="shared" si="71"/>
        <v>1.4999999999999999E-2</v>
      </c>
      <c r="J688">
        <f t="shared" si="72"/>
        <v>3.8251957886740488E-3</v>
      </c>
      <c r="K688">
        <f t="shared" si="73"/>
        <v>100.46655782675893</v>
      </c>
      <c r="L688">
        <f t="shared" si="74"/>
        <v>2.5501305257826985E-3</v>
      </c>
      <c r="O688">
        <f t="shared" si="75"/>
        <v>87.07101678319107</v>
      </c>
      <c r="P688">
        <f t="shared" si="76"/>
        <v>4.3029416768547175E-4</v>
      </c>
    </row>
    <row r="689" spans="1:16" x14ac:dyDescent="0.25">
      <c r="A689">
        <v>34.35</v>
      </c>
      <c r="B689">
        <v>1.4999999999999999E-2</v>
      </c>
      <c r="C689">
        <v>4.0000000000000001E-3</v>
      </c>
      <c r="H689">
        <f t="shared" si="70"/>
        <v>34.35</v>
      </c>
      <c r="I689">
        <f t="shared" si="71"/>
        <v>1.4999999999999999E-2</v>
      </c>
      <c r="J689">
        <f t="shared" si="72"/>
        <v>2.823483246091941E-3</v>
      </c>
      <c r="K689">
        <f t="shared" si="73"/>
        <v>100.46655782675893</v>
      </c>
      <c r="L689">
        <f t="shared" si="74"/>
        <v>1.8823221640612935E-3</v>
      </c>
      <c r="O689">
        <f t="shared" si="75"/>
        <v>87.07101678319107</v>
      </c>
      <c r="P689">
        <f t="shared" si="76"/>
        <v>-2.3751419403593324E-4</v>
      </c>
    </row>
    <row r="690" spans="1:16" x14ac:dyDescent="0.25">
      <c r="A690">
        <v>34.4</v>
      </c>
      <c r="B690">
        <v>1.4999999999999999E-2</v>
      </c>
      <c r="C690">
        <v>5.0000000000000001E-3</v>
      </c>
      <c r="H690">
        <f t="shared" si="70"/>
        <v>34.4</v>
      </c>
      <c r="I690">
        <f t="shared" si="71"/>
        <v>1.4999999999999999E-2</v>
      </c>
      <c r="J690">
        <f t="shared" si="72"/>
        <v>3.8217707035098332E-3</v>
      </c>
      <c r="K690">
        <f t="shared" si="73"/>
        <v>100.46655782675893</v>
      </c>
      <c r="L690">
        <f t="shared" si="74"/>
        <v>2.5478471356732216E-3</v>
      </c>
      <c r="O690">
        <f t="shared" si="75"/>
        <v>87.07101678319107</v>
      </c>
      <c r="P690">
        <f t="shared" si="76"/>
        <v>4.2801077757599485E-4</v>
      </c>
    </row>
    <row r="691" spans="1:16" x14ac:dyDescent="0.25">
      <c r="A691">
        <v>34.450000000000003</v>
      </c>
      <c r="B691">
        <v>1.4999999999999999E-2</v>
      </c>
      <c r="C691">
        <v>4.0000000000000001E-3</v>
      </c>
      <c r="H691">
        <f t="shared" si="70"/>
        <v>34.450000000000003</v>
      </c>
      <c r="I691">
        <f t="shared" si="71"/>
        <v>1.4999999999999999E-2</v>
      </c>
      <c r="J691">
        <f t="shared" si="72"/>
        <v>2.820058160927725E-3</v>
      </c>
      <c r="K691">
        <f t="shared" si="73"/>
        <v>100.46655782675893</v>
      </c>
      <c r="L691">
        <f t="shared" si="74"/>
        <v>1.8800387739518162E-3</v>
      </c>
      <c r="O691">
        <f t="shared" si="75"/>
        <v>87.07101678319107</v>
      </c>
      <c r="P691">
        <f t="shared" si="76"/>
        <v>-2.3979758414541057E-4</v>
      </c>
    </row>
    <row r="692" spans="1:16" x14ac:dyDescent="0.25">
      <c r="A692">
        <v>34.5</v>
      </c>
      <c r="B692">
        <v>1.4999999999999999E-2</v>
      </c>
      <c r="C692">
        <v>5.0000000000000001E-3</v>
      </c>
      <c r="H692">
        <f t="shared" si="70"/>
        <v>34.5</v>
      </c>
      <c r="I692">
        <f t="shared" si="71"/>
        <v>1.4999999999999999E-2</v>
      </c>
      <c r="J692">
        <f t="shared" si="72"/>
        <v>3.8183456183456177E-3</v>
      </c>
      <c r="K692">
        <f t="shared" si="73"/>
        <v>100.46655782675893</v>
      </c>
      <c r="L692">
        <f t="shared" si="74"/>
        <v>2.5455637455637447E-3</v>
      </c>
      <c r="O692">
        <f t="shared" si="75"/>
        <v>87.07101678319107</v>
      </c>
      <c r="P692">
        <f t="shared" si="76"/>
        <v>4.2572738746651795E-4</v>
      </c>
    </row>
    <row r="693" spans="1:16" x14ac:dyDescent="0.25">
      <c r="A693">
        <v>34.549999999999997</v>
      </c>
      <c r="B693">
        <v>1.4999999999999999E-2</v>
      </c>
      <c r="C693">
        <v>4.0000000000000001E-3</v>
      </c>
      <c r="H693">
        <f t="shared" si="70"/>
        <v>34.549999999999997</v>
      </c>
      <c r="I693">
        <f t="shared" si="71"/>
        <v>1.4999999999999999E-2</v>
      </c>
      <c r="J693">
        <f t="shared" si="72"/>
        <v>2.8166330757635099E-3</v>
      </c>
      <c r="K693">
        <f t="shared" si="73"/>
        <v>100.46655782675893</v>
      </c>
      <c r="L693">
        <f t="shared" si="74"/>
        <v>1.8777553838423395E-3</v>
      </c>
      <c r="O693">
        <f t="shared" si="75"/>
        <v>87.07101678319107</v>
      </c>
      <c r="P693">
        <f t="shared" si="76"/>
        <v>-2.4208097425488725E-4</v>
      </c>
    </row>
    <row r="694" spans="1:16" x14ac:dyDescent="0.25">
      <c r="A694">
        <v>34.6</v>
      </c>
      <c r="B694">
        <v>1.4999999999999999E-2</v>
      </c>
      <c r="C694">
        <v>5.0000000000000001E-3</v>
      </c>
      <c r="H694">
        <f t="shared" si="70"/>
        <v>34.6</v>
      </c>
      <c r="I694">
        <f t="shared" si="71"/>
        <v>1.4999999999999999E-2</v>
      </c>
      <c r="J694">
        <f t="shared" si="72"/>
        <v>3.8149205331814017E-3</v>
      </c>
      <c r="K694">
        <f t="shared" si="73"/>
        <v>100.46655782675893</v>
      </c>
      <c r="L694">
        <f t="shared" si="74"/>
        <v>2.5432803554542673E-3</v>
      </c>
      <c r="O694">
        <f t="shared" si="75"/>
        <v>87.07101678319107</v>
      </c>
      <c r="P694">
        <f t="shared" si="76"/>
        <v>4.2344399735704061E-4</v>
      </c>
    </row>
    <row r="695" spans="1:16" x14ac:dyDescent="0.25">
      <c r="A695">
        <v>34.65</v>
      </c>
      <c r="B695">
        <v>1.4999999999999999E-2</v>
      </c>
      <c r="C695">
        <v>4.0000000000000001E-3</v>
      </c>
      <c r="H695">
        <f t="shared" si="70"/>
        <v>34.65</v>
      </c>
      <c r="I695">
        <f t="shared" si="71"/>
        <v>1.4999999999999999E-2</v>
      </c>
      <c r="J695">
        <f t="shared" si="72"/>
        <v>2.8132079905992943E-3</v>
      </c>
      <c r="K695">
        <f t="shared" si="73"/>
        <v>100.46655782675893</v>
      </c>
      <c r="L695">
        <f t="shared" si="74"/>
        <v>1.8754719937328624E-3</v>
      </c>
      <c r="O695">
        <f t="shared" si="75"/>
        <v>87.07101678319107</v>
      </c>
      <c r="P695">
        <f t="shared" si="76"/>
        <v>-2.4436436436436437E-4</v>
      </c>
    </row>
    <row r="696" spans="1:16" x14ac:dyDescent="0.25">
      <c r="A696">
        <v>34.700000000000003</v>
      </c>
      <c r="B696">
        <v>1.4999999999999999E-2</v>
      </c>
      <c r="C696">
        <v>5.0000000000000001E-3</v>
      </c>
      <c r="H696">
        <f t="shared" si="70"/>
        <v>34.700000000000003</v>
      </c>
      <c r="I696">
        <f t="shared" si="71"/>
        <v>1.4999999999999999E-2</v>
      </c>
      <c r="J696">
        <f t="shared" si="72"/>
        <v>3.8114954480171861E-3</v>
      </c>
      <c r="K696">
        <f t="shared" si="73"/>
        <v>100.46655782675893</v>
      </c>
      <c r="L696">
        <f t="shared" si="74"/>
        <v>2.54099696534479E-3</v>
      </c>
      <c r="O696">
        <f t="shared" si="75"/>
        <v>87.07101678319107</v>
      </c>
      <c r="P696">
        <f t="shared" si="76"/>
        <v>4.2116060724756328E-4</v>
      </c>
    </row>
    <row r="697" spans="1:16" x14ac:dyDescent="0.25">
      <c r="A697">
        <v>34.75</v>
      </c>
      <c r="B697">
        <v>1.4999999999999999E-2</v>
      </c>
      <c r="C697">
        <v>4.0000000000000001E-3</v>
      </c>
      <c r="H697">
        <f t="shared" si="70"/>
        <v>34.75</v>
      </c>
      <c r="I697">
        <f t="shared" si="71"/>
        <v>1.4999999999999999E-2</v>
      </c>
      <c r="J697">
        <f t="shared" si="72"/>
        <v>2.8097829054350783E-3</v>
      </c>
      <c r="K697">
        <f t="shared" si="73"/>
        <v>100.46655782675893</v>
      </c>
      <c r="L697">
        <f t="shared" si="74"/>
        <v>1.873188603623385E-3</v>
      </c>
      <c r="O697">
        <f t="shared" si="75"/>
        <v>87.07101678319107</v>
      </c>
      <c r="P697">
        <f t="shared" si="76"/>
        <v>-2.466477544738417E-4</v>
      </c>
    </row>
    <row r="698" spans="1:16" x14ac:dyDescent="0.25">
      <c r="A698">
        <v>34.799999999999997</v>
      </c>
      <c r="B698">
        <v>1.4999999999999999E-2</v>
      </c>
      <c r="C698">
        <v>5.0000000000000001E-3</v>
      </c>
      <c r="H698">
        <f t="shared" si="70"/>
        <v>34.799999999999997</v>
      </c>
      <c r="I698">
        <f t="shared" si="71"/>
        <v>1.4999999999999999E-2</v>
      </c>
      <c r="J698">
        <f t="shared" si="72"/>
        <v>3.808070362852971E-3</v>
      </c>
      <c r="K698">
        <f t="shared" si="73"/>
        <v>100.46655782675893</v>
      </c>
      <c r="L698">
        <f t="shared" si="74"/>
        <v>2.5387135752353135E-3</v>
      </c>
      <c r="O698">
        <f t="shared" si="75"/>
        <v>87.07101678319107</v>
      </c>
      <c r="P698">
        <f t="shared" si="76"/>
        <v>4.1887721713808682E-4</v>
      </c>
    </row>
    <row r="699" spans="1:16" x14ac:dyDescent="0.25">
      <c r="A699">
        <v>34.85</v>
      </c>
      <c r="B699">
        <v>1.4999999999999999E-2</v>
      </c>
      <c r="C699">
        <v>4.0000000000000001E-3</v>
      </c>
      <c r="H699">
        <f t="shared" si="70"/>
        <v>34.85</v>
      </c>
      <c r="I699">
        <f t="shared" si="71"/>
        <v>1.4999999999999999E-2</v>
      </c>
      <c r="J699">
        <f t="shared" si="72"/>
        <v>2.8063578202708627E-3</v>
      </c>
      <c r="K699">
        <f t="shared" si="73"/>
        <v>100.46655782675893</v>
      </c>
      <c r="L699">
        <f t="shared" si="74"/>
        <v>1.8709052135139081E-3</v>
      </c>
      <c r="O699">
        <f t="shared" si="75"/>
        <v>87.07101678319107</v>
      </c>
      <c r="P699">
        <f t="shared" si="76"/>
        <v>-2.489311445833186E-4</v>
      </c>
    </row>
    <row r="700" spans="1:16" x14ac:dyDescent="0.25">
      <c r="A700">
        <v>34.9</v>
      </c>
      <c r="B700">
        <v>1.4999999999999999E-2</v>
      </c>
      <c r="C700">
        <v>5.0000000000000001E-3</v>
      </c>
      <c r="H700">
        <f t="shared" si="70"/>
        <v>34.9</v>
      </c>
      <c r="I700">
        <f t="shared" si="71"/>
        <v>1.4999999999999999E-2</v>
      </c>
      <c r="J700">
        <f t="shared" si="72"/>
        <v>3.804645277688755E-3</v>
      </c>
      <c r="K700">
        <f t="shared" si="73"/>
        <v>100.46655782675893</v>
      </c>
      <c r="L700">
        <f t="shared" si="74"/>
        <v>2.5364301851258362E-3</v>
      </c>
      <c r="O700">
        <f t="shared" si="75"/>
        <v>87.07101678319107</v>
      </c>
      <c r="P700">
        <f t="shared" si="76"/>
        <v>4.1659382702860948E-4</v>
      </c>
    </row>
    <row r="701" spans="1:16" x14ac:dyDescent="0.25">
      <c r="A701">
        <v>34.950000000000003</v>
      </c>
      <c r="B701">
        <v>1.4999999999999999E-2</v>
      </c>
      <c r="C701">
        <v>4.0000000000000001E-3</v>
      </c>
      <c r="H701">
        <f t="shared" si="70"/>
        <v>34.950000000000003</v>
      </c>
      <c r="I701">
        <f t="shared" si="71"/>
        <v>1.4999999999999999E-2</v>
      </c>
      <c r="J701">
        <f t="shared" si="72"/>
        <v>2.8029327351066472E-3</v>
      </c>
      <c r="K701">
        <f t="shared" si="73"/>
        <v>100.46655782675893</v>
      </c>
      <c r="L701">
        <f t="shared" si="74"/>
        <v>1.868621823404431E-3</v>
      </c>
      <c r="O701">
        <f t="shared" si="75"/>
        <v>87.07101678319107</v>
      </c>
      <c r="P701">
        <f t="shared" si="76"/>
        <v>-2.5121453469279572E-4</v>
      </c>
    </row>
    <row r="702" spans="1:16" x14ac:dyDescent="0.25">
      <c r="A702">
        <v>35</v>
      </c>
      <c r="B702">
        <v>1.4999999999999999E-2</v>
      </c>
      <c r="C702">
        <v>5.0000000000000001E-3</v>
      </c>
      <c r="H702">
        <f t="shared" si="70"/>
        <v>35</v>
      </c>
      <c r="I702">
        <f t="shared" si="71"/>
        <v>1.4999999999999999E-2</v>
      </c>
      <c r="J702">
        <f t="shared" si="72"/>
        <v>3.8012201925245394E-3</v>
      </c>
      <c r="K702">
        <f t="shared" si="73"/>
        <v>100.46655782675893</v>
      </c>
      <c r="L702">
        <f t="shared" si="74"/>
        <v>2.5341467950163589E-3</v>
      </c>
      <c r="O702">
        <f t="shared" si="75"/>
        <v>87.07101678319107</v>
      </c>
      <c r="P702">
        <f t="shared" si="76"/>
        <v>4.1431043691913215E-4</v>
      </c>
    </row>
    <row r="703" spans="1:16" x14ac:dyDescent="0.25">
      <c r="A703">
        <v>35.049999999999997</v>
      </c>
      <c r="B703" s="1">
        <v>1.4E-2</v>
      </c>
      <c r="C703">
        <v>4.0000000000000001E-3</v>
      </c>
      <c r="H703">
        <f t="shared" si="70"/>
        <v>35.049999999999997</v>
      </c>
      <c r="I703">
        <f t="shared" si="71"/>
        <v>1.4E-2</v>
      </c>
      <c r="J703">
        <f t="shared" si="72"/>
        <v>2.7995076499424316E-3</v>
      </c>
      <c r="K703">
        <f t="shared" si="73"/>
        <v>93.768787304975007</v>
      </c>
      <c r="L703">
        <f t="shared" si="74"/>
        <v>1.8663384332949539E-3</v>
      </c>
      <c r="O703">
        <f t="shared" si="75"/>
        <v>80.373246261407147</v>
      </c>
      <c r="P703">
        <f t="shared" si="76"/>
        <v>-2.5349792480227284E-4</v>
      </c>
    </row>
    <row r="704" spans="1:16" x14ac:dyDescent="0.25">
      <c r="A704">
        <v>35.1</v>
      </c>
      <c r="B704">
        <v>1.4999999999999999E-2</v>
      </c>
      <c r="C704">
        <v>5.0000000000000001E-3</v>
      </c>
      <c r="H704">
        <f t="shared" si="70"/>
        <v>35.1</v>
      </c>
      <c r="I704">
        <f t="shared" si="71"/>
        <v>1.4999999999999999E-2</v>
      </c>
      <c r="J704">
        <f t="shared" si="72"/>
        <v>3.7977951073603238E-3</v>
      </c>
      <c r="K704">
        <f t="shared" si="73"/>
        <v>100.46655782675893</v>
      </c>
      <c r="L704">
        <f t="shared" si="74"/>
        <v>2.531863404906882E-3</v>
      </c>
      <c r="O704">
        <f t="shared" si="75"/>
        <v>87.07101678319107</v>
      </c>
      <c r="P704">
        <f t="shared" si="76"/>
        <v>4.1202704680965525E-4</v>
      </c>
    </row>
    <row r="705" spans="1:16" x14ac:dyDescent="0.25">
      <c r="A705">
        <v>35.15</v>
      </c>
      <c r="B705">
        <v>1.4E-2</v>
      </c>
      <c r="C705">
        <v>4.0000000000000001E-3</v>
      </c>
      <c r="H705">
        <f t="shared" si="70"/>
        <v>35.15</v>
      </c>
      <c r="I705">
        <f t="shared" si="71"/>
        <v>1.4E-2</v>
      </c>
      <c r="J705">
        <f t="shared" si="72"/>
        <v>2.796082564778216E-3</v>
      </c>
      <c r="K705">
        <f t="shared" si="73"/>
        <v>93.768787304975007</v>
      </c>
      <c r="L705">
        <f t="shared" si="74"/>
        <v>1.864055043185477E-3</v>
      </c>
      <c r="O705">
        <f t="shared" si="75"/>
        <v>80.373246261407147</v>
      </c>
      <c r="P705">
        <f t="shared" si="76"/>
        <v>-2.5578131491174974E-4</v>
      </c>
    </row>
    <row r="706" spans="1:16" x14ac:dyDescent="0.25">
      <c r="A706">
        <v>35.200000000000003</v>
      </c>
      <c r="B706">
        <v>1.4E-2</v>
      </c>
      <c r="C706">
        <v>5.0000000000000001E-3</v>
      </c>
      <c r="H706">
        <f t="shared" si="70"/>
        <v>35.200000000000003</v>
      </c>
      <c r="I706">
        <f t="shared" si="71"/>
        <v>1.4E-2</v>
      </c>
      <c r="J706">
        <f t="shared" si="72"/>
        <v>3.7943700221961078E-3</v>
      </c>
      <c r="K706">
        <f t="shared" si="73"/>
        <v>93.768787304975007</v>
      </c>
      <c r="L706">
        <f t="shared" si="74"/>
        <v>2.5295800147974046E-3</v>
      </c>
      <c r="O706">
        <f t="shared" si="75"/>
        <v>80.373246261407147</v>
      </c>
      <c r="P706">
        <f t="shared" si="76"/>
        <v>4.0974365670017792E-4</v>
      </c>
    </row>
    <row r="707" spans="1:16" x14ac:dyDescent="0.25">
      <c r="A707">
        <v>35.25</v>
      </c>
      <c r="B707" s="1">
        <v>1.4E-2</v>
      </c>
      <c r="C707">
        <v>4.0000000000000001E-3</v>
      </c>
      <c r="H707">
        <f t="shared" ref="H707:H770" si="77">A707</f>
        <v>35.25</v>
      </c>
      <c r="I707">
        <f t="shared" ref="I707:I770" si="78">B707</f>
        <v>1.4E-2</v>
      </c>
      <c r="J707">
        <f t="shared" ref="J707:J770" si="79">C707-E$12*A707</f>
        <v>2.7926574796140005E-3</v>
      </c>
      <c r="K707">
        <f t="shared" ref="K707:K770" si="80">F$24*I707</f>
        <v>93.768787304975007</v>
      </c>
      <c r="L707">
        <f t="shared" ref="L707:L770" si="81">F$25*J707</f>
        <v>1.8617716530759999E-3</v>
      </c>
      <c r="O707">
        <f t="shared" ref="O707:O770" si="82">K707-N$12</f>
        <v>80.373246261407147</v>
      </c>
      <c r="P707">
        <f t="shared" ref="P707:P770" si="83">L707-N$15</f>
        <v>-2.5806470502122685E-4</v>
      </c>
    </row>
    <row r="708" spans="1:16" x14ac:dyDescent="0.25">
      <c r="A708">
        <v>35.299999999999997</v>
      </c>
      <c r="B708">
        <v>1.4E-2</v>
      </c>
      <c r="C708">
        <v>5.0000000000000001E-3</v>
      </c>
      <c r="H708">
        <f t="shared" si="77"/>
        <v>35.299999999999997</v>
      </c>
      <c r="I708">
        <f t="shared" si="78"/>
        <v>1.4E-2</v>
      </c>
      <c r="J708">
        <f t="shared" si="79"/>
        <v>3.7909449370318927E-3</v>
      </c>
      <c r="K708">
        <f t="shared" si="80"/>
        <v>93.768787304975007</v>
      </c>
      <c r="L708">
        <f t="shared" si="81"/>
        <v>2.5272966246879277E-3</v>
      </c>
      <c r="O708">
        <f t="shared" si="82"/>
        <v>80.373246261407147</v>
      </c>
      <c r="P708">
        <f t="shared" si="83"/>
        <v>4.0746026659070102E-4</v>
      </c>
    </row>
    <row r="709" spans="1:16" x14ac:dyDescent="0.25">
      <c r="A709">
        <v>35.35</v>
      </c>
      <c r="B709" s="1">
        <v>1.2999999999999999E-2</v>
      </c>
      <c r="C709">
        <v>4.0000000000000001E-3</v>
      </c>
      <c r="H709">
        <f t="shared" si="77"/>
        <v>35.35</v>
      </c>
      <c r="I709">
        <f t="shared" si="78"/>
        <v>1.2999999999999999E-2</v>
      </c>
      <c r="J709">
        <f t="shared" si="79"/>
        <v>2.7892323944497845E-3</v>
      </c>
      <c r="K709">
        <f t="shared" si="80"/>
        <v>87.071016783191084</v>
      </c>
      <c r="L709">
        <f t="shared" si="81"/>
        <v>1.8594882629665225E-3</v>
      </c>
      <c r="O709">
        <f t="shared" si="82"/>
        <v>73.675475739623224</v>
      </c>
      <c r="P709">
        <f t="shared" si="83"/>
        <v>-2.6034809513070419E-4</v>
      </c>
    </row>
    <row r="710" spans="1:16" x14ac:dyDescent="0.25">
      <c r="A710">
        <v>35.4</v>
      </c>
      <c r="B710" s="1">
        <v>1.2999999999999999E-2</v>
      </c>
      <c r="C710">
        <v>5.0000000000000001E-3</v>
      </c>
      <c r="H710">
        <f t="shared" si="77"/>
        <v>35.4</v>
      </c>
      <c r="I710">
        <f t="shared" si="78"/>
        <v>1.2999999999999999E-2</v>
      </c>
      <c r="J710">
        <f t="shared" si="79"/>
        <v>3.7875198518676771E-3</v>
      </c>
      <c r="K710">
        <f t="shared" si="80"/>
        <v>87.071016783191084</v>
      </c>
      <c r="L710">
        <f t="shared" si="81"/>
        <v>2.5250132345784508E-3</v>
      </c>
      <c r="O710">
        <f t="shared" si="82"/>
        <v>73.675475739623224</v>
      </c>
      <c r="P710">
        <f t="shared" si="83"/>
        <v>4.0517687648122412E-4</v>
      </c>
    </row>
    <row r="711" spans="1:16" x14ac:dyDescent="0.25">
      <c r="A711">
        <v>35.450000000000003</v>
      </c>
      <c r="B711" s="1">
        <v>1.2999999999999999E-2</v>
      </c>
      <c r="C711">
        <v>4.0000000000000001E-3</v>
      </c>
      <c r="H711">
        <f t="shared" si="77"/>
        <v>35.450000000000003</v>
      </c>
      <c r="I711">
        <f t="shared" si="78"/>
        <v>1.2999999999999999E-2</v>
      </c>
      <c r="J711">
        <f t="shared" si="79"/>
        <v>2.7858073092855689E-3</v>
      </c>
      <c r="K711">
        <f t="shared" si="80"/>
        <v>87.071016783191084</v>
      </c>
      <c r="L711">
        <f t="shared" si="81"/>
        <v>1.8572048728570454E-3</v>
      </c>
      <c r="O711">
        <f t="shared" si="82"/>
        <v>73.675475739623224</v>
      </c>
      <c r="P711">
        <f t="shared" si="83"/>
        <v>-2.626314852401813E-4</v>
      </c>
    </row>
    <row r="712" spans="1:16" x14ac:dyDescent="0.25">
      <c r="A712">
        <v>35.5</v>
      </c>
      <c r="B712">
        <v>1.2999999999999999E-2</v>
      </c>
      <c r="C712">
        <v>5.0000000000000001E-3</v>
      </c>
      <c r="H712">
        <f t="shared" si="77"/>
        <v>35.5</v>
      </c>
      <c r="I712">
        <f t="shared" si="78"/>
        <v>1.2999999999999999E-2</v>
      </c>
      <c r="J712">
        <f t="shared" si="79"/>
        <v>3.7840947667034611E-3</v>
      </c>
      <c r="K712">
        <f t="shared" si="80"/>
        <v>87.071016783191084</v>
      </c>
      <c r="L712">
        <f t="shared" si="81"/>
        <v>2.5227298444689735E-3</v>
      </c>
      <c r="O712">
        <f t="shared" si="82"/>
        <v>73.675475739623224</v>
      </c>
      <c r="P712">
        <f t="shared" si="83"/>
        <v>4.0289348637174678E-4</v>
      </c>
    </row>
    <row r="713" spans="1:16" x14ac:dyDescent="0.25">
      <c r="A713">
        <v>35.549999999999997</v>
      </c>
      <c r="B713" s="1">
        <v>1.2999999999999999E-2</v>
      </c>
      <c r="C713">
        <v>4.0000000000000001E-3</v>
      </c>
      <c r="H713">
        <f t="shared" si="77"/>
        <v>35.549999999999997</v>
      </c>
      <c r="I713">
        <f t="shared" si="78"/>
        <v>1.2999999999999999E-2</v>
      </c>
      <c r="J713">
        <f t="shared" si="79"/>
        <v>2.7823822241213538E-3</v>
      </c>
      <c r="K713">
        <f t="shared" si="80"/>
        <v>87.071016783191084</v>
      </c>
      <c r="L713">
        <f t="shared" si="81"/>
        <v>1.8549214827475687E-3</v>
      </c>
      <c r="O713">
        <f t="shared" si="82"/>
        <v>73.675475739623224</v>
      </c>
      <c r="P713">
        <f t="shared" si="83"/>
        <v>-2.6491487534965798E-4</v>
      </c>
    </row>
    <row r="714" spans="1:16" x14ac:dyDescent="0.25">
      <c r="A714">
        <v>35.6</v>
      </c>
      <c r="B714" s="1">
        <v>1.4E-2</v>
      </c>
      <c r="C714">
        <v>5.0000000000000001E-3</v>
      </c>
      <c r="H714">
        <f t="shared" si="77"/>
        <v>35.6</v>
      </c>
      <c r="I714">
        <f t="shared" si="78"/>
        <v>1.4E-2</v>
      </c>
      <c r="J714">
        <f t="shared" si="79"/>
        <v>3.7806696815392456E-3</v>
      </c>
      <c r="K714">
        <f t="shared" si="80"/>
        <v>93.768787304975007</v>
      </c>
      <c r="L714">
        <f t="shared" si="81"/>
        <v>2.5204464543594966E-3</v>
      </c>
      <c r="O714">
        <f t="shared" si="82"/>
        <v>80.373246261407147</v>
      </c>
      <c r="P714">
        <f t="shared" si="83"/>
        <v>4.0061009626226989E-4</v>
      </c>
    </row>
    <row r="715" spans="1:16" x14ac:dyDescent="0.25">
      <c r="A715">
        <v>35.65</v>
      </c>
      <c r="B715" s="1">
        <v>1.4E-2</v>
      </c>
      <c r="C715">
        <v>5.0000000000000001E-3</v>
      </c>
      <c r="H715">
        <f t="shared" si="77"/>
        <v>35.65</v>
      </c>
      <c r="I715">
        <f t="shared" si="78"/>
        <v>1.4E-2</v>
      </c>
      <c r="J715">
        <f t="shared" si="79"/>
        <v>3.7789571389571378E-3</v>
      </c>
      <c r="K715">
        <f t="shared" si="80"/>
        <v>93.768787304975007</v>
      </c>
      <c r="L715">
        <f t="shared" si="81"/>
        <v>2.5193047593047579E-3</v>
      </c>
      <c r="O715">
        <f t="shared" si="82"/>
        <v>80.373246261407147</v>
      </c>
      <c r="P715">
        <f t="shared" si="83"/>
        <v>3.9946840120753122E-4</v>
      </c>
    </row>
    <row r="716" spans="1:16" x14ac:dyDescent="0.25">
      <c r="A716">
        <v>35.700000000000003</v>
      </c>
      <c r="B716" s="1">
        <v>1.4E-2</v>
      </c>
      <c r="C716">
        <v>5.0000000000000001E-3</v>
      </c>
      <c r="H716">
        <f t="shared" si="77"/>
        <v>35.700000000000003</v>
      </c>
      <c r="I716">
        <f t="shared" si="78"/>
        <v>1.4E-2</v>
      </c>
      <c r="J716">
        <f t="shared" si="79"/>
        <v>3.77724459637503E-3</v>
      </c>
      <c r="K716">
        <f t="shared" si="80"/>
        <v>93.768787304975007</v>
      </c>
      <c r="L716">
        <f t="shared" si="81"/>
        <v>2.5181630642500193E-3</v>
      </c>
      <c r="O716">
        <f t="shared" si="82"/>
        <v>80.373246261407147</v>
      </c>
      <c r="P716">
        <f t="shared" si="83"/>
        <v>3.9832670615279255E-4</v>
      </c>
    </row>
    <row r="717" spans="1:16" x14ac:dyDescent="0.25">
      <c r="A717">
        <v>35.75</v>
      </c>
      <c r="B717" s="1">
        <v>1.4E-2</v>
      </c>
      <c r="C717">
        <v>5.0000000000000001E-3</v>
      </c>
      <c r="H717">
        <f t="shared" si="77"/>
        <v>35.75</v>
      </c>
      <c r="I717">
        <f t="shared" si="78"/>
        <v>1.4E-2</v>
      </c>
      <c r="J717">
        <f t="shared" si="79"/>
        <v>3.7755320537929222E-3</v>
      </c>
      <c r="K717">
        <f t="shared" si="80"/>
        <v>93.768787304975007</v>
      </c>
      <c r="L717">
        <f t="shared" si="81"/>
        <v>2.517021369195281E-3</v>
      </c>
      <c r="O717">
        <f t="shared" si="82"/>
        <v>80.373246261407147</v>
      </c>
      <c r="P717">
        <f t="shared" si="83"/>
        <v>3.9718501109805432E-4</v>
      </c>
    </row>
    <row r="718" spans="1:16" x14ac:dyDescent="0.25">
      <c r="A718">
        <v>35.799999999999997</v>
      </c>
      <c r="B718" s="1">
        <v>1.2999999999999999E-2</v>
      </c>
      <c r="C718">
        <v>5.0000000000000001E-3</v>
      </c>
      <c r="H718">
        <f t="shared" si="77"/>
        <v>35.799999999999997</v>
      </c>
      <c r="I718">
        <f t="shared" si="78"/>
        <v>1.2999999999999999E-2</v>
      </c>
      <c r="J718">
        <f t="shared" si="79"/>
        <v>3.7738195112108144E-3</v>
      </c>
      <c r="K718">
        <f t="shared" si="80"/>
        <v>87.071016783191084</v>
      </c>
      <c r="L718">
        <f t="shared" si="81"/>
        <v>2.5158796741405424E-3</v>
      </c>
      <c r="O718">
        <f t="shared" si="82"/>
        <v>73.675475739623224</v>
      </c>
      <c r="P718">
        <f t="shared" si="83"/>
        <v>3.9604331604331565E-4</v>
      </c>
    </row>
    <row r="719" spans="1:16" x14ac:dyDescent="0.25">
      <c r="A719">
        <v>35.85</v>
      </c>
      <c r="B719" s="1">
        <v>1.2999999999999999E-2</v>
      </c>
      <c r="C719">
        <v>4.0000000000000001E-3</v>
      </c>
      <c r="H719">
        <f t="shared" si="77"/>
        <v>35.85</v>
      </c>
      <c r="I719">
        <f t="shared" si="78"/>
        <v>1.2999999999999999E-2</v>
      </c>
      <c r="J719">
        <f t="shared" si="79"/>
        <v>2.7721069686287066E-3</v>
      </c>
      <c r="K719">
        <f t="shared" si="80"/>
        <v>87.071016783191084</v>
      </c>
      <c r="L719">
        <f t="shared" si="81"/>
        <v>1.8480713124191374E-3</v>
      </c>
      <c r="O719">
        <f t="shared" si="82"/>
        <v>73.675475739623224</v>
      </c>
      <c r="P719">
        <f t="shared" si="83"/>
        <v>-2.7176504567808933E-4</v>
      </c>
    </row>
    <row r="720" spans="1:16" x14ac:dyDescent="0.25">
      <c r="A720">
        <v>35.9</v>
      </c>
      <c r="B720">
        <v>1.2999999999999999E-2</v>
      </c>
      <c r="C720">
        <v>5.0000000000000001E-3</v>
      </c>
      <c r="H720">
        <f t="shared" si="77"/>
        <v>35.9</v>
      </c>
      <c r="I720">
        <f t="shared" si="78"/>
        <v>1.2999999999999999E-2</v>
      </c>
      <c r="J720">
        <f t="shared" si="79"/>
        <v>3.7703944260465989E-3</v>
      </c>
      <c r="K720">
        <f t="shared" si="80"/>
        <v>87.071016783191084</v>
      </c>
      <c r="L720">
        <f t="shared" si="81"/>
        <v>2.5135962840310655E-3</v>
      </c>
      <c r="O720">
        <f t="shared" si="82"/>
        <v>73.675475739623224</v>
      </c>
      <c r="P720">
        <f t="shared" si="83"/>
        <v>3.9375992593383875E-4</v>
      </c>
    </row>
    <row r="721" spans="1:16" x14ac:dyDescent="0.25">
      <c r="A721">
        <v>35.950000000000003</v>
      </c>
      <c r="B721" s="1">
        <v>1.2999999999999999E-2</v>
      </c>
      <c r="C721">
        <v>4.0000000000000001E-3</v>
      </c>
      <c r="H721">
        <f t="shared" si="77"/>
        <v>35.950000000000003</v>
      </c>
      <c r="I721">
        <f t="shared" si="78"/>
        <v>1.2999999999999999E-2</v>
      </c>
      <c r="J721">
        <f t="shared" si="79"/>
        <v>2.7686818834644911E-3</v>
      </c>
      <c r="K721">
        <f t="shared" si="80"/>
        <v>87.071016783191084</v>
      </c>
      <c r="L721">
        <f t="shared" si="81"/>
        <v>1.8457879223096603E-3</v>
      </c>
      <c r="O721">
        <f t="shared" si="82"/>
        <v>73.675475739623224</v>
      </c>
      <c r="P721">
        <f t="shared" si="83"/>
        <v>-2.7404843578756645E-4</v>
      </c>
    </row>
    <row r="722" spans="1:16" x14ac:dyDescent="0.25">
      <c r="A722">
        <v>36</v>
      </c>
      <c r="B722" s="1">
        <v>1.2E-2</v>
      </c>
      <c r="C722">
        <v>4.0000000000000001E-3</v>
      </c>
      <c r="H722">
        <f t="shared" si="77"/>
        <v>36</v>
      </c>
      <c r="I722">
        <f t="shared" si="78"/>
        <v>1.2E-2</v>
      </c>
      <c r="J722">
        <f t="shared" si="79"/>
        <v>2.7669693408823833E-3</v>
      </c>
      <c r="K722">
        <f t="shared" si="80"/>
        <v>80.373246261407147</v>
      </c>
      <c r="L722">
        <f t="shared" si="81"/>
        <v>1.8446462272549218E-3</v>
      </c>
      <c r="O722">
        <f t="shared" si="82"/>
        <v>66.977705217839286</v>
      </c>
      <c r="P722">
        <f t="shared" si="83"/>
        <v>-2.751901308423049E-4</v>
      </c>
    </row>
    <row r="723" spans="1:16" x14ac:dyDescent="0.25">
      <c r="A723">
        <v>36.049999999999997</v>
      </c>
      <c r="B723" s="1">
        <v>1.2E-2</v>
      </c>
      <c r="C723">
        <v>4.0000000000000001E-3</v>
      </c>
      <c r="H723">
        <f t="shared" si="77"/>
        <v>36.049999999999997</v>
      </c>
      <c r="I723">
        <f t="shared" si="78"/>
        <v>1.2E-2</v>
      </c>
      <c r="J723">
        <f t="shared" si="79"/>
        <v>2.7652567983002755E-3</v>
      </c>
      <c r="K723">
        <f t="shared" si="80"/>
        <v>80.373246261407147</v>
      </c>
      <c r="L723">
        <f t="shared" si="81"/>
        <v>1.8435045322001832E-3</v>
      </c>
      <c r="O723">
        <f t="shared" si="82"/>
        <v>66.977705217839286</v>
      </c>
      <c r="P723">
        <f t="shared" si="83"/>
        <v>-2.7633182589704357E-4</v>
      </c>
    </row>
    <row r="724" spans="1:16" x14ac:dyDescent="0.25">
      <c r="A724">
        <v>36.1</v>
      </c>
      <c r="B724" s="1">
        <v>1.2E-2</v>
      </c>
      <c r="C724">
        <v>5.0000000000000001E-3</v>
      </c>
      <c r="H724">
        <f t="shared" si="77"/>
        <v>36.1</v>
      </c>
      <c r="I724">
        <f t="shared" si="78"/>
        <v>1.2E-2</v>
      </c>
      <c r="J724">
        <f t="shared" si="79"/>
        <v>3.7635442557181677E-3</v>
      </c>
      <c r="K724">
        <f t="shared" si="80"/>
        <v>80.373246261407147</v>
      </c>
      <c r="L724">
        <f t="shared" si="81"/>
        <v>2.5090295038121112E-3</v>
      </c>
      <c r="O724">
        <f t="shared" si="82"/>
        <v>66.977705217839286</v>
      </c>
      <c r="P724">
        <f t="shared" si="83"/>
        <v>3.8919314571488452E-4</v>
      </c>
    </row>
    <row r="725" spans="1:16" x14ac:dyDescent="0.25">
      <c r="A725">
        <v>36.15</v>
      </c>
      <c r="B725" s="1">
        <v>1.2E-2</v>
      </c>
      <c r="C725">
        <v>4.0000000000000001E-3</v>
      </c>
      <c r="H725">
        <f t="shared" si="77"/>
        <v>36.15</v>
      </c>
      <c r="I725">
        <f t="shared" si="78"/>
        <v>1.2E-2</v>
      </c>
      <c r="J725">
        <f t="shared" si="79"/>
        <v>2.7618317131360599E-3</v>
      </c>
      <c r="K725">
        <f t="shared" si="80"/>
        <v>80.373246261407147</v>
      </c>
      <c r="L725">
        <f t="shared" si="81"/>
        <v>1.8412211420907063E-3</v>
      </c>
      <c r="O725">
        <f t="shared" si="82"/>
        <v>66.977705217839286</v>
      </c>
      <c r="P725">
        <f t="shared" si="83"/>
        <v>-2.7861521600652047E-4</v>
      </c>
    </row>
    <row r="726" spans="1:16" x14ac:dyDescent="0.25">
      <c r="A726">
        <v>36.200000000000003</v>
      </c>
      <c r="B726" s="1">
        <v>1.2E-2</v>
      </c>
      <c r="C726">
        <v>5.0000000000000001E-3</v>
      </c>
      <c r="H726">
        <f t="shared" si="77"/>
        <v>36.200000000000003</v>
      </c>
      <c r="I726">
        <f t="shared" si="78"/>
        <v>1.2E-2</v>
      </c>
      <c r="J726">
        <f t="shared" si="79"/>
        <v>3.7601191705539522E-3</v>
      </c>
      <c r="K726">
        <f t="shared" si="80"/>
        <v>80.373246261407147</v>
      </c>
      <c r="L726">
        <f t="shared" si="81"/>
        <v>2.5067461137026343E-3</v>
      </c>
      <c r="O726">
        <f t="shared" si="82"/>
        <v>66.977705217839286</v>
      </c>
      <c r="P726">
        <f t="shared" si="83"/>
        <v>3.8690975560540762E-4</v>
      </c>
    </row>
    <row r="727" spans="1:16" x14ac:dyDescent="0.25">
      <c r="A727">
        <v>36.25</v>
      </c>
      <c r="B727" s="1">
        <v>1.2E-2</v>
      </c>
      <c r="C727">
        <v>4.0000000000000001E-3</v>
      </c>
      <c r="H727">
        <f t="shared" si="77"/>
        <v>36.25</v>
      </c>
      <c r="I727">
        <f t="shared" si="78"/>
        <v>1.2E-2</v>
      </c>
      <c r="J727">
        <f t="shared" si="79"/>
        <v>2.7584066279718444E-3</v>
      </c>
      <c r="K727">
        <f t="shared" si="80"/>
        <v>80.373246261407147</v>
      </c>
      <c r="L727">
        <f t="shared" si="81"/>
        <v>1.8389377519812291E-3</v>
      </c>
      <c r="O727">
        <f t="shared" si="82"/>
        <v>66.977705217839286</v>
      </c>
      <c r="P727">
        <f t="shared" si="83"/>
        <v>-2.8089860611599758E-4</v>
      </c>
    </row>
    <row r="728" spans="1:16" x14ac:dyDescent="0.25">
      <c r="A728">
        <v>36.299999999999997</v>
      </c>
      <c r="B728" s="1">
        <v>1.2E-2</v>
      </c>
      <c r="C728">
        <v>5.0000000000000001E-3</v>
      </c>
      <c r="H728">
        <f t="shared" si="77"/>
        <v>36.299999999999997</v>
      </c>
      <c r="I728">
        <f t="shared" si="78"/>
        <v>1.2E-2</v>
      </c>
      <c r="J728">
        <f t="shared" si="79"/>
        <v>3.7566940853897366E-3</v>
      </c>
      <c r="K728">
        <f t="shared" si="80"/>
        <v>80.373246261407147</v>
      </c>
      <c r="L728">
        <f t="shared" si="81"/>
        <v>2.504462723593157E-3</v>
      </c>
      <c r="O728">
        <f t="shared" si="82"/>
        <v>66.977705217839286</v>
      </c>
      <c r="P728">
        <f t="shared" si="83"/>
        <v>3.8462636549593029E-4</v>
      </c>
    </row>
    <row r="729" spans="1:16" x14ac:dyDescent="0.25">
      <c r="A729">
        <v>36.35</v>
      </c>
      <c r="B729" s="1">
        <v>1.2E-2</v>
      </c>
      <c r="C729">
        <v>5.0000000000000001E-3</v>
      </c>
      <c r="H729">
        <f t="shared" si="77"/>
        <v>36.35</v>
      </c>
      <c r="I729">
        <f t="shared" si="78"/>
        <v>1.2E-2</v>
      </c>
      <c r="J729">
        <f t="shared" si="79"/>
        <v>3.7549815428076288E-3</v>
      </c>
      <c r="K729">
        <f t="shared" si="80"/>
        <v>80.373246261407147</v>
      </c>
      <c r="L729">
        <f t="shared" si="81"/>
        <v>2.5033210285384188E-3</v>
      </c>
      <c r="O729">
        <f t="shared" si="82"/>
        <v>66.977705217839286</v>
      </c>
      <c r="P729">
        <f t="shared" si="83"/>
        <v>3.8348467044119205E-4</v>
      </c>
    </row>
    <row r="730" spans="1:16" x14ac:dyDescent="0.25">
      <c r="A730">
        <v>36.4</v>
      </c>
      <c r="B730" s="1">
        <v>1.2E-2</v>
      </c>
      <c r="C730">
        <v>5.0000000000000001E-3</v>
      </c>
      <c r="H730">
        <f t="shared" si="77"/>
        <v>36.4</v>
      </c>
      <c r="I730">
        <f t="shared" si="78"/>
        <v>1.2E-2</v>
      </c>
      <c r="J730">
        <f t="shared" si="79"/>
        <v>3.753269000225521E-3</v>
      </c>
      <c r="K730">
        <f t="shared" si="80"/>
        <v>80.373246261407147</v>
      </c>
      <c r="L730">
        <f t="shared" si="81"/>
        <v>2.5021793334836801E-3</v>
      </c>
      <c r="O730">
        <f t="shared" si="82"/>
        <v>66.977705217839286</v>
      </c>
      <c r="P730">
        <f t="shared" si="83"/>
        <v>3.8234297538645339E-4</v>
      </c>
    </row>
    <row r="731" spans="1:16" x14ac:dyDescent="0.25">
      <c r="A731">
        <v>36.450000000000003</v>
      </c>
      <c r="B731" s="1">
        <v>1.2E-2</v>
      </c>
      <c r="C731">
        <v>5.0000000000000001E-3</v>
      </c>
      <c r="H731">
        <f t="shared" si="77"/>
        <v>36.450000000000003</v>
      </c>
      <c r="I731">
        <f t="shared" si="78"/>
        <v>1.2E-2</v>
      </c>
      <c r="J731">
        <f t="shared" si="79"/>
        <v>3.7515564576434133E-3</v>
      </c>
      <c r="K731">
        <f t="shared" si="80"/>
        <v>80.373246261407147</v>
      </c>
      <c r="L731">
        <f t="shared" si="81"/>
        <v>2.5010376384289414E-3</v>
      </c>
      <c r="O731">
        <f t="shared" si="82"/>
        <v>66.977705217839286</v>
      </c>
      <c r="P731">
        <f t="shared" si="83"/>
        <v>3.8120128033171472E-4</v>
      </c>
    </row>
    <row r="732" spans="1:16" x14ac:dyDescent="0.25">
      <c r="A732">
        <v>36.5</v>
      </c>
      <c r="B732" s="1">
        <v>1.2E-2</v>
      </c>
      <c r="C732">
        <v>4.0000000000000001E-3</v>
      </c>
      <c r="H732">
        <f t="shared" si="77"/>
        <v>36.5</v>
      </c>
      <c r="I732">
        <f t="shared" si="78"/>
        <v>1.2E-2</v>
      </c>
      <c r="J732">
        <f t="shared" si="79"/>
        <v>2.7498439150613055E-3</v>
      </c>
      <c r="K732">
        <f t="shared" si="80"/>
        <v>80.373246261407147</v>
      </c>
      <c r="L732">
        <f t="shared" si="81"/>
        <v>1.8332292767075365E-3</v>
      </c>
      <c r="O732">
        <f t="shared" si="82"/>
        <v>66.977705217839286</v>
      </c>
      <c r="P732">
        <f t="shared" si="83"/>
        <v>-2.8660708138969026E-4</v>
      </c>
    </row>
    <row r="733" spans="1:16" x14ac:dyDescent="0.25">
      <c r="A733">
        <v>36.549999999999997</v>
      </c>
      <c r="B733" s="1">
        <v>1.0999999999999999E-2</v>
      </c>
      <c r="C733">
        <v>4.0000000000000001E-3</v>
      </c>
      <c r="H733">
        <f t="shared" si="77"/>
        <v>36.549999999999997</v>
      </c>
      <c r="I733">
        <f t="shared" si="78"/>
        <v>1.0999999999999999E-2</v>
      </c>
      <c r="J733">
        <f t="shared" si="79"/>
        <v>2.7481313724791977E-3</v>
      </c>
      <c r="K733">
        <f t="shared" si="80"/>
        <v>73.675475739623224</v>
      </c>
      <c r="L733">
        <f t="shared" si="81"/>
        <v>1.832087581652798E-3</v>
      </c>
      <c r="O733">
        <f t="shared" si="82"/>
        <v>60.279934696055363</v>
      </c>
      <c r="P733">
        <f t="shared" si="83"/>
        <v>-2.8774877644442871E-4</v>
      </c>
    </row>
    <row r="734" spans="1:16" x14ac:dyDescent="0.25">
      <c r="A734">
        <v>36.6</v>
      </c>
      <c r="B734" s="1">
        <v>1.2E-2</v>
      </c>
      <c r="C734">
        <v>5.0000000000000001E-3</v>
      </c>
      <c r="H734">
        <f t="shared" si="77"/>
        <v>36.6</v>
      </c>
      <c r="I734">
        <f t="shared" si="78"/>
        <v>1.2E-2</v>
      </c>
      <c r="J734">
        <f t="shared" si="79"/>
        <v>3.7464188298970899E-3</v>
      </c>
      <c r="K734">
        <f t="shared" si="80"/>
        <v>80.373246261407147</v>
      </c>
      <c r="L734">
        <f t="shared" si="81"/>
        <v>2.4976125532647259E-3</v>
      </c>
      <c r="O734">
        <f t="shared" si="82"/>
        <v>66.977705217839286</v>
      </c>
      <c r="P734">
        <f t="shared" si="83"/>
        <v>3.7777619516749916E-4</v>
      </c>
    </row>
    <row r="735" spans="1:16" x14ac:dyDescent="0.25">
      <c r="A735">
        <v>36.65</v>
      </c>
      <c r="B735" s="1">
        <v>1.0999999999999999E-2</v>
      </c>
      <c r="C735">
        <v>4.0000000000000001E-3</v>
      </c>
      <c r="H735">
        <f t="shared" si="77"/>
        <v>36.65</v>
      </c>
      <c r="I735">
        <f t="shared" si="78"/>
        <v>1.0999999999999999E-2</v>
      </c>
      <c r="J735">
        <f t="shared" si="79"/>
        <v>2.7447062873149821E-3</v>
      </c>
      <c r="K735">
        <f t="shared" si="80"/>
        <v>73.675475739623224</v>
      </c>
      <c r="L735">
        <f t="shared" si="81"/>
        <v>1.8298041915433209E-3</v>
      </c>
      <c r="O735">
        <f t="shared" si="82"/>
        <v>60.279934696055363</v>
      </c>
      <c r="P735">
        <f t="shared" si="83"/>
        <v>-2.9003216655390583E-4</v>
      </c>
    </row>
    <row r="736" spans="1:16" x14ac:dyDescent="0.25">
      <c r="A736">
        <v>36.700000000000003</v>
      </c>
      <c r="B736">
        <v>1.0999999999999999E-2</v>
      </c>
      <c r="C736">
        <v>5.0000000000000001E-3</v>
      </c>
      <c r="H736">
        <f t="shared" si="77"/>
        <v>36.700000000000003</v>
      </c>
      <c r="I736">
        <f t="shared" si="78"/>
        <v>1.0999999999999999E-2</v>
      </c>
      <c r="J736">
        <f t="shared" si="79"/>
        <v>3.7429937447328743E-3</v>
      </c>
      <c r="K736">
        <f t="shared" si="80"/>
        <v>73.675475739623224</v>
      </c>
      <c r="L736">
        <f t="shared" si="81"/>
        <v>2.495329163155249E-3</v>
      </c>
      <c r="O736">
        <f t="shared" si="82"/>
        <v>60.279934696055363</v>
      </c>
      <c r="P736">
        <f t="shared" si="83"/>
        <v>3.7549280505802226E-4</v>
      </c>
    </row>
    <row r="737" spans="1:16" x14ac:dyDescent="0.25">
      <c r="A737">
        <v>36.75</v>
      </c>
      <c r="B737" s="1">
        <v>1.0999999999999999E-2</v>
      </c>
      <c r="C737">
        <v>5.0000000000000001E-3</v>
      </c>
      <c r="H737">
        <f t="shared" si="77"/>
        <v>36.75</v>
      </c>
      <c r="I737">
        <f t="shared" si="78"/>
        <v>1.0999999999999999E-2</v>
      </c>
      <c r="J737">
        <f t="shared" si="79"/>
        <v>3.7412812021507666E-3</v>
      </c>
      <c r="K737">
        <f t="shared" si="80"/>
        <v>73.675475739623224</v>
      </c>
      <c r="L737">
        <f t="shared" si="81"/>
        <v>2.4941874681005103E-3</v>
      </c>
      <c r="O737">
        <f t="shared" si="82"/>
        <v>60.279934696055363</v>
      </c>
      <c r="P737">
        <f t="shared" si="83"/>
        <v>3.7435111000328359E-4</v>
      </c>
    </row>
    <row r="738" spans="1:16" x14ac:dyDescent="0.25">
      <c r="A738">
        <v>36.799999999999997</v>
      </c>
      <c r="B738" s="1">
        <v>1.0999999999999999E-2</v>
      </c>
      <c r="C738">
        <v>5.0000000000000001E-3</v>
      </c>
      <c r="H738">
        <f t="shared" si="77"/>
        <v>36.799999999999997</v>
      </c>
      <c r="I738">
        <f t="shared" si="78"/>
        <v>1.0999999999999999E-2</v>
      </c>
      <c r="J738">
        <f t="shared" si="79"/>
        <v>3.7395686595686588E-3</v>
      </c>
      <c r="K738">
        <f t="shared" si="80"/>
        <v>73.675475739623224</v>
      </c>
      <c r="L738">
        <f t="shared" si="81"/>
        <v>2.4930457730457721E-3</v>
      </c>
      <c r="O738">
        <f t="shared" si="82"/>
        <v>60.279934696055363</v>
      </c>
      <c r="P738">
        <f t="shared" si="83"/>
        <v>3.7320941494854536E-4</v>
      </c>
    </row>
    <row r="739" spans="1:16" x14ac:dyDescent="0.25">
      <c r="A739">
        <v>36.85</v>
      </c>
      <c r="B739" s="1">
        <v>0.01</v>
      </c>
      <c r="C739">
        <v>4.0000000000000001E-3</v>
      </c>
      <c r="H739">
        <f t="shared" si="77"/>
        <v>36.85</v>
      </c>
      <c r="I739">
        <f t="shared" si="78"/>
        <v>0.01</v>
      </c>
      <c r="J739">
        <f t="shared" si="79"/>
        <v>2.737856116986551E-3</v>
      </c>
      <c r="K739">
        <f t="shared" si="80"/>
        <v>66.977705217839301</v>
      </c>
      <c r="L739">
        <f t="shared" si="81"/>
        <v>1.8252374113243669E-3</v>
      </c>
      <c r="O739">
        <f t="shared" si="82"/>
        <v>53.582164174271441</v>
      </c>
      <c r="P739">
        <f t="shared" si="83"/>
        <v>-2.9459894677285985E-4</v>
      </c>
    </row>
    <row r="740" spans="1:16" x14ac:dyDescent="0.25">
      <c r="A740">
        <v>36.9</v>
      </c>
      <c r="B740" s="1">
        <v>1.0999999999999999E-2</v>
      </c>
      <c r="C740">
        <v>5.0000000000000001E-3</v>
      </c>
      <c r="H740">
        <f t="shared" si="77"/>
        <v>36.9</v>
      </c>
      <c r="I740">
        <f t="shared" si="78"/>
        <v>1.0999999999999999E-2</v>
      </c>
      <c r="J740">
        <f t="shared" si="79"/>
        <v>3.7361435744044432E-3</v>
      </c>
      <c r="K740">
        <f t="shared" si="80"/>
        <v>73.675475739623224</v>
      </c>
      <c r="L740">
        <f t="shared" si="81"/>
        <v>2.4907623829362948E-3</v>
      </c>
      <c r="O740">
        <f t="shared" si="82"/>
        <v>60.279934696055363</v>
      </c>
      <c r="P740">
        <f t="shared" si="83"/>
        <v>3.7092602483906802E-4</v>
      </c>
    </row>
    <row r="741" spans="1:16" x14ac:dyDescent="0.25">
      <c r="A741">
        <v>36.950000000000003</v>
      </c>
      <c r="B741" s="1">
        <v>0.01</v>
      </c>
      <c r="C741">
        <v>5.0000000000000001E-3</v>
      </c>
      <c r="H741">
        <f t="shared" si="77"/>
        <v>36.950000000000003</v>
      </c>
      <c r="I741">
        <f t="shared" si="78"/>
        <v>0.01</v>
      </c>
      <c r="J741">
        <f t="shared" si="79"/>
        <v>3.734431031822335E-3</v>
      </c>
      <c r="K741">
        <f t="shared" si="80"/>
        <v>66.977705217839301</v>
      </c>
      <c r="L741">
        <f t="shared" si="81"/>
        <v>2.4896206878815561E-3</v>
      </c>
      <c r="O741">
        <f t="shared" si="82"/>
        <v>53.582164174271441</v>
      </c>
      <c r="P741">
        <f t="shared" si="83"/>
        <v>3.6978432978432936E-4</v>
      </c>
    </row>
    <row r="742" spans="1:16" x14ac:dyDescent="0.25">
      <c r="A742">
        <v>37</v>
      </c>
      <c r="B742" s="1">
        <v>0.01</v>
      </c>
      <c r="C742">
        <v>4.0000000000000001E-3</v>
      </c>
      <c r="H742">
        <f t="shared" si="77"/>
        <v>37</v>
      </c>
      <c r="I742">
        <f t="shared" si="78"/>
        <v>0.01</v>
      </c>
      <c r="J742">
        <f t="shared" si="79"/>
        <v>2.7327184892402276E-3</v>
      </c>
      <c r="K742">
        <f t="shared" si="80"/>
        <v>66.977705217839301</v>
      </c>
      <c r="L742">
        <f t="shared" si="81"/>
        <v>1.8218123261601513E-3</v>
      </c>
      <c r="O742">
        <f t="shared" si="82"/>
        <v>53.582164174271441</v>
      </c>
      <c r="P742">
        <f t="shared" si="83"/>
        <v>-2.9802403193707541E-4</v>
      </c>
    </row>
    <row r="743" spans="1:16" x14ac:dyDescent="0.25">
      <c r="A743">
        <v>37.049999999999997</v>
      </c>
      <c r="B743" s="1">
        <v>0.01</v>
      </c>
      <c r="C743">
        <v>5.0000000000000001E-3</v>
      </c>
      <c r="H743">
        <f t="shared" si="77"/>
        <v>37.049999999999997</v>
      </c>
      <c r="I743">
        <f t="shared" si="78"/>
        <v>0.01</v>
      </c>
      <c r="J743">
        <f t="shared" si="79"/>
        <v>3.7310059466581199E-3</v>
      </c>
      <c r="K743">
        <f t="shared" si="80"/>
        <v>66.977705217839301</v>
      </c>
      <c r="L743">
        <f t="shared" si="81"/>
        <v>2.4873372977720792E-3</v>
      </c>
      <c r="O743">
        <f t="shared" si="82"/>
        <v>53.582164174271441</v>
      </c>
      <c r="P743">
        <f t="shared" si="83"/>
        <v>3.6750093967485246E-4</v>
      </c>
    </row>
    <row r="744" spans="1:16" x14ac:dyDescent="0.25">
      <c r="A744">
        <v>37.1</v>
      </c>
      <c r="B744" s="1">
        <v>0.01</v>
      </c>
      <c r="C744">
        <v>4.0000000000000001E-3</v>
      </c>
      <c r="H744">
        <f t="shared" si="77"/>
        <v>37.1</v>
      </c>
      <c r="I744">
        <f t="shared" si="78"/>
        <v>0.01</v>
      </c>
      <c r="J744">
        <f t="shared" si="79"/>
        <v>2.7292934040760116E-3</v>
      </c>
      <c r="K744">
        <f t="shared" si="80"/>
        <v>66.977705217839301</v>
      </c>
      <c r="L744">
        <f t="shared" si="81"/>
        <v>1.819528936050674E-3</v>
      </c>
      <c r="O744">
        <f t="shared" si="82"/>
        <v>53.582164174271441</v>
      </c>
      <c r="P744">
        <f t="shared" si="83"/>
        <v>-3.0030742204655275E-4</v>
      </c>
    </row>
    <row r="745" spans="1:16" x14ac:dyDescent="0.25">
      <c r="A745">
        <v>37.15</v>
      </c>
      <c r="B745" s="1">
        <v>0.01</v>
      </c>
      <c r="C745">
        <v>5.0000000000000001E-3</v>
      </c>
      <c r="H745">
        <f t="shared" si="77"/>
        <v>37.15</v>
      </c>
      <c r="I745">
        <f t="shared" si="78"/>
        <v>0.01</v>
      </c>
      <c r="J745">
        <f t="shared" si="79"/>
        <v>3.7275808614939043E-3</v>
      </c>
      <c r="K745">
        <f t="shared" si="80"/>
        <v>66.977705217839301</v>
      </c>
      <c r="L745">
        <f t="shared" si="81"/>
        <v>2.4850539076626023E-3</v>
      </c>
      <c r="O745">
        <f t="shared" si="82"/>
        <v>53.582164174271441</v>
      </c>
      <c r="P745">
        <f t="shared" si="83"/>
        <v>3.6521754956537556E-4</v>
      </c>
    </row>
    <row r="746" spans="1:16" x14ac:dyDescent="0.25">
      <c r="A746">
        <v>37.200000000000003</v>
      </c>
      <c r="B746" s="1">
        <v>0.01</v>
      </c>
      <c r="C746">
        <v>4.0000000000000001E-3</v>
      </c>
      <c r="H746">
        <f t="shared" si="77"/>
        <v>37.200000000000003</v>
      </c>
      <c r="I746">
        <f t="shared" si="78"/>
        <v>0.01</v>
      </c>
      <c r="J746">
        <f t="shared" si="79"/>
        <v>2.7258683189117961E-3</v>
      </c>
      <c r="K746">
        <f t="shared" si="80"/>
        <v>66.977705217839301</v>
      </c>
      <c r="L746">
        <f t="shared" si="81"/>
        <v>1.8172455459411969E-3</v>
      </c>
      <c r="O746">
        <f t="shared" si="82"/>
        <v>53.582164174271441</v>
      </c>
      <c r="P746">
        <f t="shared" si="83"/>
        <v>-3.0259081215602986E-4</v>
      </c>
    </row>
    <row r="747" spans="1:16" x14ac:dyDescent="0.25">
      <c r="A747">
        <v>37.25</v>
      </c>
      <c r="B747" s="1">
        <v>1.0999999999999999E-2</v>
      </c>
      <c r="C747">
        <v>5.0000000000000001E-3</v>
      </c>
      <c r="H747">
        <f t="shared" si="77"/>
        <v>37.25</v>
      </c>
      <c r="I747">
        <f t="shared" si="78"/>
        <v>1.0999999999999999E-2</v>
      </c>
      <c r="J747">
        <f t="shared" si="79"/>
        <v>3.7241557763296883E-3</v>
      </c>
      <c r="K747">
        <f t="shared" si="80"/>
        <v>73.675475739623224</v>
      </c>
      <c r="L747">
        <f t="shared" si="81"/>
        <v>2.482770517553125E-3</v>
      </c>
      <c r="O747">
        <f t="shared" si="82"/>
        <v>60.279934696055363</v>
      </c>
      <c r="P747">
        <f t="shared" si="83"/>
        <v>3.6293415945589822E-4</v>
      </c>
    </row>
    <row r="748" spans="1:16" x14ac:dyDescent="0.25">
      <c r="A748">
        <v>37.299999999999997</v>
      </c>
      <c r="B748" s="1">
        <v>1.0999999999999999E-2</v>
      </c>
      <c r="C748">
        <v>4.0000000000000001E-3</v>
      </c>
      <c r="H748">
        <f t="shared" si="77"/>
        <v>37.299999999999997</v>
      </c>
      <c r="I748">
        <f t="shared" si="78"/>
        <v>1.0999999999999999E-2</v>
      </c>
      <c r="J748">
        <f t="shared" si="79"/>
        <v>2.7224432337475809E-3</v>
      </c>
      <c r="K748">
        <f t="shared" si="80"/>
        <v>73.675475739623224</v>
      </c>
      <c r="L748">
        <f t="shared" si="81"/>
        <v>1.8149621558317202E-3</v>
      </c>
      <c r="O748">
        <f t="shared" si="82"/>
        <v>60.279934696055363</v>
      </c>
      <c r="P748">
        <f t="shared" si="83"/>
        <v>-3.0487420226550654E-4</v>
      </c>
    </row>
    <row r="749" spans="1:16" x14ac:dyDescent="0.25">
      <c r="A749">
        <v>37.35</v>
      </c>
      <c r="B749" s="1">
        <v>0.01</v>
      </c>
      <c r="C749">
        <v>5.0000000000000001E-3</v>
      </c>
      <c r="H749">
        <f t="shared" si="77"/>
        <v>37.35</v>
      </c>
      <c r="I749">
        <f t="shared" si="78"/>
        <v>0.01</v>
      </c>
      <c r="J749">
        <f t="shared" si="79"/>
        <v>3.7207306911654727E-3</v>
      </c>
      <c r="K749">
        <f t="shared" si="80"/>
        <v>66.977705217839301</v>
      </c>
      <c r="L749">
        <f t="shared" si="81"/>
        <v>2.4804871274436481E-3</v>
      </c>
      <c r="O749">
        <f t="shared" si="82"/>
        <v>53.582164174271441</v>
      </c>
      <c r="P749">
        <f t="shared" si="83"/>
        <v>3.6065076934642133E-4</v>
      </c>
    </row>
    <row r="750" spans="1:16" x14ac:dyDescent="0.25">
      <c r="A750">
        <v>37.4</v>
      </c>
      <c r="B750" s="1">
        <v>0.01</v>
      </c>
      <c r="C750">
        <v>4.0000000000000001E-3</v>
      </c>
      <c r="H750">
        <f t="shared" si="77"/>
        <v>37.4</v>
      </c>
      <c r="I750">
        <f t="shared" si="78"/>
        <v>0.01</v>
      </c>
      <c r="J750">
        <f t="shared" si="79"/>
        <v>2.7190181485833649E-3</v>
      </c>
      <c r="K750">
        <f t="shared" si="80"/>
        <v>66.977705217839301</v>
      </c>
      <c r="L750">
        <f t="shared" si="81"/>
        <v>1.8126787657222428E-3</v>
      </c>
      <c r="O750">
        <f t="shared" si="82"/>
        <v>53.582164174271441</v>
      </c>
      <c r="P750">
        <f t="shared" si="83"/>
        <v>-3.0715759237498388E-4</v>
      </c>
    </row>
    <row r="751" spans="1:16" x14ac:dyDescent="0.25">
      <c r="A751">
        <v>37.450000000000003</v>
      </c>
      <c r="B751" s="1">
        <v>0.01</v>
      </c>
      <c r="C751">
        <v>5.0000000000000001E-3</v>
      </c>
      <c r="H751">
        <f t="shared" si="77"/>
        <v>37.450000000000003</v>
      </c>
      <c r="I751">
        <f t="shared" si="78"/>
        <v>0.01</v>
      </c>
      <c r="J751">
        <f t="shared" si="79"/>
        <v>3.7173056060012572E-3</v>
      </c>
      <c r="K751">
        <f t="shared" si="80"/>
        <v>66.977705217839301</v>
      </c>
      <c r="L751">
        <f t="shared" si="81"/>
        <v>2.4782037373341707E-3</v>
      </c>
      <c r="O751">
        <f t="shared" si="82"/>
        <v>53.582164174271441</v>
      </c>
      <c r="P751">
        <f t="shared" si="83"/>
        <v>3.5836737923694399E-4</v>
      </c>
    </row>
    <row r="752" spans="1:16" x14ac:dyDescent="0.25">
      <c r="A752">
        <v>37.5</v>
      </c>
      <c r="B752" s="1">
        <v>0.01</v>
      </c>
      <c r="C752">
        <v>4.0000000000000001E-3</v>
      </c>
      <c r="H752">
        <f t="shared" si="77"/>
        <v>37.5</v>
      </c>
      <c r="I752">
        <f t="shared" si="78"/>
        <v>0.01</v>
      </c>
      <c r="J752">
        <f t="shared" si="79"/>
        <v>2.7155930634191494E-3</v>
      </c>
      <c r="K752">
        <f t="shared" si="80"/>
        <v>66.977705217839301</v>
      </c>
      <c r="L752">
        <f t="shared" si="81"/>
        <v>1.8103953756127657E-3</v>
      </c>
      <c r="O752">
        <f t="shared" si="82"/>
        <v>53.582164174271441</v>
      </c>
      <c r="P752">
        <f t="shared" si="83"/>
        <v>-3.0944098248446099E-4</v>
      </c>
    </row>
    <row r="753" spans="1:16" x14ac:dyDescent="0.25">
      <c r="A753">
        <v>37.549999999999997</v>
      </c>
      <c r="B753" s="1">
        <v>0.01</v>
      </c>
      <c r="C753">
        <v>4.0000000000000001E-3</v>
      </c>
      <c r="H753">
        <f t="shared" si="77"/>
        <v>37.549999999999997</v>
      </c>
      <c r="I753">
        <f t="shared" si="78"/>
        <v>0.01</v>
      </c>
      <c r="J753">
        <f t="shared" si="79"/>
        <v>2.7138805208370416E-3</v>
      </c>
      <c r="K753">
        <f t="shared" si="80"/>
        <v>66.977705217839301</v>
      </c>
      <c r="L753">
        <f t="shared" si="81"/>
        <v>1.8092536805580273E-3</v>
      </c>
      <c r="O753">
        <f t="shared" si="82"/>
        <v>53.582164174271441</v>
      </c>
      <c r="P753">
        <f t="shared" si="83"/>
        <v>-3.1058267753919944E-4</v>
      </c>
    </row>
    <row r="754" spans="1:16" x14ac:dyDescent="0.25">
      <c r="A754">
        <v>37.6</v>
      </c>
      <c r="B754" s="1">
        <v>8.9999999999999993E-3</v>
      </c>
      <c r="C754">
        <v>4.0000000000000001E-3</v>
      </c>
      <c r="H754">
        <f t="shared" si="77"/>
        <v>37.6</v>
      </c>
      <c r="I754">
        <f t="shared" si="78"/>
        <v>8.9999999999999993E-3</v>
      </c>
      <c r="J754">
        <f t="shared" si="79"/>
        <v>2.7121679782549338E-3</v>
      </c>
      <c r="K754">
        <f t="shared" si="80"/>
        <v>60.279934696055356</v>
      </c>
      <c r="L754">
        <f t="shared" si="81"/>
        <v>1.8081119855032888E-3</v>
      </c>
      <c r="O754">
        <f t="shared" si="82"/>
        <v>46.884393652487496</v>
      </c>
      <c r="P754">
        <f t="shared" si="83"/>
        <v>-3.1172437259393789E-4</v>
      </c>
    </row>
    <row r="755" spans="1:16" x14ac:dyDescent="0.25">
      <c r="A755">
        <v>37.65</v>
      </c>
      <c r="B755" s="1">
        <v>8.9999999999999993E-3</v>
      </c>
      <c r="C755">
        <v>5.0000000000000001E-3</v>
      </c>
      <c r="H755">
        <f t="shared" si="77"/>
        <v>37.65</v>
      </c>
      <c r="I755">
        <f t="shared" si="78"/>
        <v>8.9999999999999993E-3</v>
      </c>
      <c r="J755">
        <f t="shared" si="79"/>
        <v>3.710455435672826E-3</v>
      </c>
      <c r="K755">
        <f t="shared" si="80"/>
        <v>60.279934696055356</v>
      </c>
      <c r="L755">
        <f t="shared" si="81"/>
        <v>2.4736369571152169E-3</v>
      </c>
      <c r="O755">
        <f t="shared" si="82"/>
        <v>46.884393652487496</v>
      </c>
      <c r="P755">
        <f t="shared" si="83"/>
        <v>3.5380059901799019E-4</v>
      </c>
    </row>
    <row r="756" spans="1:16" x14ac:dyDescent="0.25">
      <c r="A756">
        <v>37.700000000000003</v>
      </c>
      <c r="B756">
        <v>8.9999999999999993E-3</v>
      </c>
      <c r="C756">
        <v>4.0000000000000001E-3</v>
      </c>
      <c r="H756">
        <f t="shared" si="77"/>
        <v>37.700000000000003</v>
      </c>
      <c r="I756">
        <f t="shared" si="78"/>
        <v>8.9999999999999993E-3</v>
      </c>
      <c r="J756">
        <f t="shared" si="79"/>
        <v>2.7087428930907178E-3</v>
      </c>
      <c r="K756">
        <f t="shared" si="80"/>
        <v>60.279934696055356</v>
      </c>
      <c r="L756">
        <f t="shared" si="81"/>
        <v>1.8058285953938115E-3</v>
      </c>
      <c r="O756">
        <f t="shared" si="82"/>
        <v>46.884393652487496</v>
      </c>
      <c r="P756">
        <f t="shared" si="83"/>
        <v>-3.1400776270341523E-4</v>
      </c>
    </row>
    <row r="757" spans="1:16" x14ac:dyDescent="0.25">
      <c r="A757">
        <v>37.75</v>
      </c>
      <c r="B757">
        <v>8.9999999999999993E-3</v>
      </c>
      <c r="C757">
        <v>5.0000000000000001E-3</v>
      </c>
      <c r="H757">
        <f t="shared" si="77"/>
        <v>37.75</v>
      </c>
      <c r="I757">
        <f t="shared" si="78"/>
        <v>8.9999999999999993E-3</v>
      </c>
      <c r="J757">
        <f t="shared" si="79"/>
        <v>3.70703035050861E-3</v>
      </c>
      <c r="K757">
        <f t="shared" si="80"/>
        <v>60.279934696055356</v>
      </c>
      <c r="L757">
        <f t="shared" si="81"/>
        <v>2.4713535670057396E-3</v>
      </c>
      <c r="O757">
        <f t="shared" si="82"/>
        <v>46.884393652487496</v>
      </c>
      <c r="P757">
        <f t="shared" si="83"/>
        <v>3.5151720890851286E-4</v>
      </c>
    </row>
    <row r="758" spans="1:16" x14ac:dyDescent="0.25">
      <c r="A758">
        <v>37.799999999999997</v>
      </c>
      <c r="B758">
        <v>8.9999999999999993E-3</v>
      </c>
      <c r="C758">
        <v>4.0000000000000001E-3</v>
      </c>
      <c r="H758">
        <f t="shared" si="77"/>
        <v>37.799999999999997</v>
      </c>
      <c r="I758">
        <f t="shared" si="78"/>
        <v>8.9999999999999993E-3</v>
      </c>
      <c r="J758">
        <f t="shared" si="79"/>
        <v>2.7053178079265027E-3</v>
      </c>
      <c r="K758">
        <f t="shared" si="80"/>
        <v>60.279934696055356</v>
      </c>
      <c r="L758">
        <f t="shared" si="81"/>
        <v>1.8035452052843346E-3</v>
      </c>
      <c r="O758">
        <f t="shared" si="82"/>
        <v>46.884393652487496</v>
      </c>
      <c r="P758">
        <f t="shared" si="83"/>
        <v>-3.1629115281289213E-4</v>
      </c>
    </row>
    <row r="759" spans="1:16" x14ac:dyDescent="0.25">
      <c r="A759">
        <v>37.85</v>
      </c>
      <c r="B759">
        <v>8.9999999999999993E-3</v>
      </c>
      <c r="C759">
        <v>5.0000000000000001E-3</v>
      </c>
      <c r="H759">
        <f t="shared" si="77"/>
        <v>37.85</v>
      </c>
      <c r="I759">
        <f t="shared" si="78"/>
        <v>8.9999999999999993E-3</v>
      </c>
      <c r="J759">
        <f t="shared" si="79"/>
        <v>3.7036052653443945E-3</v>
      </c>
      <c r="K759">
        <f t="shared" si="80"/>
        <v>60.279934696055356</v>
      </c>
      <c r="L759">
        <f t="shared" si="81"/>
        <v>2.4690701768962623E-3</v>
      </c>
      <c r="O759">
        <f t="shared" si="82"/>
        <v>46.884393652487496</v>
      </c>
      <c r="P759">
        <f t="shared" si="83"/>
        <v>3.4923381879903553E-4</v>
      </c>
    </row>
    <row r="760" spans="1:16" x14ac:dyDescent="0.25">
      <c r="A760">
        <v>37.9</v>
      </c>
      <c r="B760">
        <v>8.9999999999999993E-3</v>
      </c>
      <c r="C760">
        <v>4.0000000000000001E-3</v>
      </c>
      <c r="H760">
        <f t="shared" si="77"/>
        <v>37.9</v>
      </c>
      <c r="I760">
        <f t="shared" si="78"/>
        <v>8.9999999999999993E-3</v>
      </c>
      <c r="J760">
        <f t="shared" si="79"/>
        <v>2.7018927227622867E-3</v>
      </c>
      <c r="K760">
        <f t="shared" si="80"/>
        <v>60.279934696055356</v>
      </c>
      <c r="L760">
        <f t="shared" si="81"/>
        <v>1.8012618151748573E-3</v>
      </c>
      <c r="O760">
        <f t="shared" si="82"/>
        <v>46.884393652487496</v>
      </c>
      <c r="P760">
        <f t="shared" si="83"/>
        <v>-3.1857454292236946E-4</v>
      </c>
    </row>
    <row r="761" spans="1:16" x14ac:dyDescent="0.25">
      <c r="A761">
        <v>37.950000000000003</v>
      </c>
      <c r="B761">
        <v>8.9999999999999993E-3</v>
      </c>
      <c r="C761">
        <v>5.0000000000000001E-3</v>
      </c>
      <c r="H761">
        <f t="shared" si="77"/>
        <v>37.950000000000003</v>
      </c>
      <c r="I761">
        <f t="shared" si="78"/>
        <v>8.9999999999999993E-3</v>
      </c>
      <c r="J761">
        <f t="shared" si="79"/>
        <v>3.7001801801801789E-3</v>
      </c>
      <c r="K761">
        <f t="shared" si="80"/>
        <v>60.279934696055356</v>
      </c>
      <c r="L761">
        <f t="shared" si="81"/>
        <v>2.4667867867867854E-3</v>
      </c>
      <c r="O761">
        <f t="shared" si="82"/>
        <v>46.884393652487496</v>
      </c>
      <c r="P761">
        <f t="shared" si="83"/>
        <v>3.4695042868955863E-4</v>
      </c>
    </row>
    <row r="762" spans="1:16" x14ac:dyDescent="0.25">
      <c r="A762">
        <v>38</v>
      </c>
      <c r="B762">
        <v>8.9999999999999993E-3</v>
      </c>
      <c r="C762">
        <v>4.0000000000000001E-3</v>
      </c>
      <c r="H762">
        <f t="shared" si="77"/>
        <v>38</v>
      </c>
      <c r="I762">
        <f t="shared" si="78"/>
        <v>8.9999999999999993E-3</v>
      </c>
      <c r="J762">
        <f t="shared" si="79"/>
        <v>2.6984676375980711E-3</v>
      </c>
      <c r="K762">
        <f t="shared" si="80"/>
        <v>60.279934696055356</v>
      </c>
      <c r="L762">
        <f t="shared" si="81"/>
        <v>1.7989784250653804E-3</v>
      </c>
      <c r="O762">
        <f t="shared" si="82"/>
        <v>46.884393652487496</v>
      </c>
      <c r="P762">
        <f t="shared" si="83"/>
        <v>-3.2085793303184636E-4</v>
      </c>
    </row>
    <row r="763" spans="1:16" x14ac:dyDescent="0.25">
      <c r="A763">
        <v>38.049999999999997</v>
      </c>
      <c r="B763">
        <v>8.9999999999999993E-3</v>
      </c>
      <c r="C763">
        <v>5.0000000000000001E-3</v>
      </c>
      <c r="H763">
        <f t="shared" si="77"/>
        <v>38.049999999999997</v>
      </c>
      <c r="I763">
        <f t="shared" si="78"/>
        <v>8.9999999999999993E-3</v>
      </c>
      <c r="J763">
        <f t="shared" si="79"/>
        <v>3.6967550950159633E-3</v>
      </c>
      <c r="K763">
        <f t="shared" si="80"/>
        <v>60.279934696055356</v>
      </c>
      <c r="L763">
        <f t="shared" si="81"/>
        <v>2.4645033966773085E-3</v>
      </c>
      <c r="O763">
        <f t="shared" si="82"/>
        <v>46.884393652487496</v>
      </c>
      <c r="P763">
        <f t="shared" si="83"/>
        <v>3.4466703858008173E-4</v>
      </c>
    </row>
    <row r="764" spans="1:16" x14ac:dyDescent="0.25">
      <c r="A764">
        <v>38.1</v>
      </c>
      <c r="B764">
        <v>8.9999999999999993E-3</v>
      </c>
      <c r="C764">
        <v>4.0000000000000001E-3</v>
      </c>
      <c r="H764">
        <f t="shared" si="77"/>
        <v>38.1</v>
      </c>
      <c r="I764">
        <f t="shared" si="78"/>
        <v>8.9999999999999993E-3</v>
      </c>
      <c r="J764">
        <f t="shared" si="79"/>
        <v>2.6950425524338555E-3</v>
      </c>
      <c r="K764">
        <f t="shared" si="80"/>
        <v>60.279934696055356</v>
      </c>
      <c r="L764">
        <f t="shared" si="81"/>
        <v>1.7966950349559033E-3</v>
      </c>
      <c r="O764">
        <f t="shared" si="82"/>
        <v>46.884393652487496</v>
      </c>
      <c r="P764">
        <f t="shared" si="83"/>
        <v>-3.2314132314132347E-4</v>
      </c>
    </row>
    <row r="765" spans="1:16" x14ac:dyDescent="0.25">
      <c r="A765">
        <v>38.15</v>
      </c>
      <c r="B765">
        <v>8.9999999999999993E-3</v>
      </c>
      <c r="C765">
        <v>5.0000000000000001E-3</v>
      </c>
      <c r="H765">
        <f t="shared" si="77"/>
        <v>38.15</v>
      </c>
      <c r="I765">
        <f t="shared" si="78"/>
        <v>8.9999999999999993E-3</v>
      </c>
      <c r="J765">
        <f t="shared" si="79"/>
        <v>3.6933300098517478E-3</v>
      </c>
      <c r="K765">
        <f t="shared" si="80"/>
        <v>60.279934696055356</v>
      </c>
      <c r="L765">
        <f t="shared" si="81"/>
        <v>2.4622200065678311E-3</v>
      </c>
      <c r="O765">
        <f t="shared" si="82"/>
        <v>46.884393652487496</v>
      </c>
      <c r="P765">
        <f t="shared" si="83"/>
        <v>3.4238364847060439E-4</v>
      </c>
    </row>
    <row r="766" spans="1:16" x14ac:dyDescent="0.25">
      <c r="A766">
        <v>38.200000000000003</v>
      </c>
      <c r="B766">
        <v>8.9999999999999993E-3</v>
      </c>
      <c r="C766">
        <v>4.0000000000000001E-3</v>
      </c>
      <c r="H766">
        <f t="shared" si="77"/>
        <v>38.200000000000003</v>
      </c>
      <c r="I766">
        <f t="shared" si="78"/>
        <v>8.9999999999999993E-3</v>
      </c>
      <c r="J766">
        <f t="shared" si="79"/>
        <v>2.69161746726964E-3</v>
      </c>
      <c r="K766">
        <f t="shared" si="80"/>
        <v>60.279934696055356</v>
      </c>
      <c r="L766">
        <f t="shared" si="81"/>
        <v>1.7944116448464261E-3</v>
      </c>
      <c r="O766">
        <f t="shared" si="82"/>
        <v>46.884393652487496</v>
      </c>
      <c r="P766">
        <f t="shared" si="83"/>
        <v>-3.2542471325080059E-4</v>
      </c>
    </row>
    <row r="767" spans="1:16" x14ac:dyDescent="0.25">
      <c r="A767">
        <v>38.25</v>
      </c>
      <c r="B767">
        <v>8.9999999999999993E-3</v>
      </c>
      <c r="C767">
        <v>5.0000000000000001E-3</v>
      </c>
      <c r="H767">
        <f t="shared" si="77"/>
        <v>38.25</v>
      </c>
      <c r="I767">
        <f t="shared" si="78"/>
        <v>8.9999999999999993E-3</v>
      </c>
      <c r="J767">
        <f t="shared" si="79"/>
        <v>3.6899049246875322E-3</v>
      </c>
      <c r="K767">
        <f t="shared" si="80"/>
        <v>60.279934696055356</v>
      </c>
      <c r="L767">
        <f t="shared" si="81"/>
        <v>2.4599366164583542E-3</v>
      </c>
      <c r="O767">
        <f t="shared" si="82"/>
        <v>46.884393652487496</v>
      </c>
      <c r="P767">
        <f t="shared" si="83"/>
        <v>3.401002583611275E-4</v>
      </c>
    </row>
    <row r="768" spans="1:16" x14ac:dyDescent="0.25">
      <c r="A768">
        <v>38.299999999999997</v>
      </c>
      <c r="B768">
        <v>8.0000000000000002E-3</v>
      </c>
      <c r="C768">
        <v>4.0000000000000001E-3</v>
      </c>
      <c r="H768">
        <f t="shared" si="77"/>
        <v>38.299999999999997</v>
      </c>
      <c r="I768">
        <f t="shared" si="78"/>
        <v>8.0000000000000002E-3</v>
      </c>
      <c r="J768">
        <f t="shared" si="79"/>
        <v>2.6881923821054244E-3</v>
      </c>
      <c r="K768">
        <f t="shared" si="80"/>
        <v>53.582164174271433</v>
      </c>
      <c r="L768">
        <f t="shared" si="81"/>
        <v>1.7921282547369492E-3</v>
      </c>
      <c r="O768">
        <f t="shared" si="82"/>
        <v>40.186623130703573</v>
      </c>
      <c r="P768">
        <f t="shared" si="83"/>
        <v>-3.2770810336027749E-4</v>
      </c>
    </row>
    <row r="769" spans="1:16" x14ac:dyDescent="0.25">
      <c r="A769">
        <v>38.35</v>
      </c>
      <c r="B769">
        <v>8.0000000000000002E-3</v>
      </c>
      <c r="C769">
        <v>5.0000000000000001E-3</v>
      </c>
      <c r="H769">
        <f t="shared" si="77"/>
        <v>38.35</v>
      </c>
      <c r="I769">
        <f t="shared" si="78"/>
        <v>8.0000000000000002E-3</v>
      </c>
      <c r="J769">
        <f t="shared" si="79"/>
        <v>3.6864798395233166E-3</v>
      </c>
      <c r="K769">
        <f t="shared" si="80"/>
        <v>53.582164174271433</v>
      </c>
      <c r="L769">
        <f t="shared" si="81"/>
        <v>2.4576532263488773E-3</v>
      </c>
      <c r="O769">
        <f t="shared" si="82"/>
        <v>40.186623130703573</v>
      </c>
      <c r="P769">
        <f t="shared" si="83"/>
        <v>3.378168682516506E-4</v>
      </c>
    </row>
    <row r="770" spans="1:16" x14ac:dyDescent="0.25">
      <c r="A770">
        <v>38.4</v>
      </c>
      <c r="B770">
        <v>8.0000000000000002E-3</v>
      </c>
      <c r="C770">
        <v>4.0000000000000001E-3</v>
      </c>
      <c r="H770">
        <f t="shared" si="77"/>
        <v>38.4</v>
      </c>
      <c r="I770">
        <f t="shared" si="78"/>
        <v>8.0000000000000002E-3</v>
      </c>
      <c r="J770">
        <f t="shared" si="79"/>
        <v>2.6847672969412088E-3</v>
      </c>
      <c r="K770">
        <f t="shared" si="80"/>
        <v>53.582164174271433</v>
      </c>
      <c r="L770">
        <f t="shared" si="81"/>
        <v>1.7898448646274721E-3</v>
      </c>
      <c r="O770">
        <f t="shared" si="82"/>
        <v>40.186623130703573</v>
      </c>
      <c r="P770">
        <f t="shared" si="83"/>
        <v>-3.2999149346975461E-4</v>
      </c>
    </row>
    <row r="771" spans="1:16" x14ac:dyDescent="0.25">
      <c r="A771">
        <v>38.450000000000003</v>
      </c>
      <c r="B771">
        <v>8.0000000000000002E-3</v>
      </c>
      <c r="C771">
        <v>5.0000000000000001E-3</v>
      </c>
      <c r="H771">
        <f t="shared" ref="H771:H834" si="84">A771</f>
        <v>38.450000000000003</v>
      </c>
      <c r="I771">
        <f t="shared" ref="I771:I834" si="85">B771</f>
        <v>8.0000000000000002E-3</v>
      </c>
      <c r="J771">
        <f t="shared" ref="J771:J834" si="86">C771-E$12*A771</f>
        <v>3.6830547543591011E-3</v>
      </c>
      <c r="K771">
        <f t="shared" ref="K771:K834" si="87">F$24*I771</f>
        <v>53.582164174271433</v>
      </c>
      <c r="L771">
        <f t="shared" ref="L771:L834" si="88">F$25*J771</f>
        <v>2.4553698362394E-3</v>
      </c>
      <c r="O771">
        <f t="shared" ref="O771:O834" si="89">K771-N$12</f>
        <v>40.186623130703573</v>
      </c>
      <c r="P771">
        <f t="shared" ref="P771:P834" si="90">L771-N$15</f>
        <v>3.3553347814217326E-4</v>
      </c>
    </row>
    <row r="772" spans="1:16" x14ac:dyDescent="0.25">
      <c r="A772">
        <v>38.5</v>
      </c>
      <c r="B772">
        <v>8.9999999999999993E-3</v>
      </c>
      <c r="C772">
        <v>4.0000000000000001E-3</v>
      </c>
      <c r="H772">
        <f t="shared" si="84"/>
        <v>38.5</v>
      </c>
      <c r="I772">
        <f t="shared" si="85"/>
        <v>8.9999999999999993E-3</v>
      </c>
      <c r="J772">
        <f t="shared" si="86"/>
        <v>2.6813422117769933E-3</v>
      </c>
      <c r="K772">
        <f t="shared" si="87"/>
        <v>60.279934696055356</v>
      </c>
      <c r="L772">
        <f t="shared" si="88"/>
        <v>1.7875614745179952E-3</v>
      </c>
      <c r="O772">
        <f t="shared" si="89"/>
        <v>46.884393652487496</v>
      </c>
      <c r="P772">
        <f t="shared" si="90"/>
        <v>-3.3227488357923151E-4</v>
      </c>
    </row>
    <row r="773" spans="1:16" x14ac:dyDescent="0.25">
      <c r="A773">
        <v>38.549999999999997</v>
      </c>
      <c r="B773">
        <v>8.0000000000000002E-3</v>
      </c>
      <c r="C773">
        <v>5.0000000000000001E-3</v>
      </c>
      <c r="H773">
        <f t="shared" si="84"/>
        <v>38.549999999999997</v>
      </c>
      <c r="I773">
        <f t="shared" si="85"/>
        <v>8.0000000000000002E-3</v>
      </c>
      <c r="J773">
        <f t="shared" si="86"/>
        <v>3.6796296691948855E-3</v>
      </c>
      <c r="K773">
        <f t="shared" si="87"/>
        <v>53.582164174271433</v>
      </c>
      <c r="L773">
        <f t="shared" si="88"/>
        <v>2.4530864461299231E-3</v>
      </c>
      <c r="O773">
        <f t="shared" si="89"/>
        <v>40.186623130703573</v>
      </c>
      <c r="P773">
        <f t="shared" si="90"/>
        <v>3.3325008803269636E-4</v>
      </c>
    </row>
    <row r="774" spans="1:16" x14ac:dyDescent="0.25">
      <c r="A774">
        <v>38.6</v>
      </c>
      <c r="B774">
        <v>8.0000000000000002E-3</v>
      </c>
      <c r="C774">
        <v>4.0000000000000001E-3</v>
      </c>
      <c r="H774">
        <f t="shared" si="84"/>
        <v>38.6</v>
      </c>
      <c r="I774">
        <f t="shared" si="85"/>
        <v>8.0000000000000002E-3</v>
      </c>
      <c r="J774">
        <f t="shared" si="86"/>
        <v>2.6779171266127777E-3</v>
      </c>
      <c r="K774">
        <f t="shared" si="87"/>
        <v>53.582164174271433</v>
      </c>
      <c r="L774">
        <f t="shared" si="88"/>
        <v>1.7852780844085181E-3</v>
      </c>
      <c r="O774">
        <f t="shared" si="89"/>
        <v>40.186623130703573</v>
      </c>
      <c r="P774">
        <f t="shared" si="90"/>
        <v>-3.3455827368870862E-4</v>
      </c>
    </row>
    <row r="775" spans="1:16" x14ac:dyDescent="0.25">
      <c r="A775">
        <v>38.65</v>
      </c>
      <c r="B775">
        <v>8.9999999999999993E-3</v>
      </c>
      <c r="C775">
        <v>5.0000000000000001E-3</v>
      </c>
      <c r="H775">
        <f t="shared" si="84"/>
        <v>38.65</v>
      </c>
      <c r="I775">
        <f t="shared" si="85"/>
        <v>8.9999999999999993E-3</v>
      </c>
      <c r="J775">
        <f t="shared" si="86"/>
        <v>3.6762045840306699E-3</v>
      </c>
      <c r="K775">
        <f t="shared" si="87"/>
        <v>60.279934696055356</v>
      </c>
      <c r="L775">
        <f t="shared" si="88"/>
        <v>2.4508030560204462E-3</v>
      </c>
      <c r="O775">
        <f t="shared" si="89"/>
        <v>46.884393652487496</v>
      </c>
      <c r="P775">
        <f t="shared" si="90"/>
        <v>3.3096669792321946E-4</v>
      </c>
    </row>
    <row r="776" spans="1:16" x14ac:dyDescent="0.25">
      <c r="A776">
        <v>38.700000000000003</v>
      </c>
      <c r="B776">
        <v>8.0000000000000002E-3</v>
      </c>
      <c r="C776">
        <v>4.0000000000000001E-3</v>
      </c>
      <c r="H776">
        <f t="shared" si="84"/>
        <v>38.700000000000003</v>
      </c>
      <c r="I776">
        <f t="shared" si="85"/>
        <v>8.0000000000000002E-3</v>
      </c>
      <c r="J776">
        <f t="shared" si="86"/>
        <v>2.6744920414485621E-3</v>
      </c>
      <c r="K776">
        <f t="shared" si="87"/>
        <v>53.582164174271433</v>
      </c>
      <c r="L776">
        <f t="shared" si="88"/>
        <v>1.782994694299041E-3</v>
      </c>
      <c r="O776">
        <f t="shared" si="89"/>
        <v>40.186623130703573</v>
      </c>
      <c r="P776">
        <f t="shared" si="90"/>
        <v>-3.3684166379818574E-4</v>
      </c>
    </row>
    <row r="777" spans="1:16" x14ac:dyDescent="0.25">
      <c r="A777">
        <v>38.75</v>
      </c>
      <c r="B777">
        <v>8.0000000000000002E-3</v>
      </c>
      <c r="C777">
        <v>5.0000000000000001E-3</v>
      </c>
      <c r="H777">
        <f t="shared" si="84"/>
        <v>38.75</v>
      </c>
      <c r="I777">
        <f t="shared" si="85"/>
        <v>8.0000000000000002E-3</v>
      </c>
      <c r="J777">
        <f t="shared" si="86"/>
        <v>3.6727794988664544E-3</v>
      </c>
      <c r="K777">
        <f t="shared" si="87"/>
        <v>53.582164174271433</v>
      </c>
      <c r="L777">
        <f t="shared" si="88"/>
        <v>2.4485196659109689E-3</v>
      </c>
      <c r="O777">
        <f t="shared" si="89"/>
        <v>40.186623130703573</v>
      </c>
      <c r="P777">
        <f t="shared" si="90"/>
        <v>3.2868330781374213E-4</v>
      </c>
    </row>
    <row r="778" spans="1:16" x14ac:dyDescent="0.25">
      <c r="A778">
        <v>38.799999999999997</v>
      </c>
      <c r="B778">
        <v>8.0000000000000002E-3</v>
      </c>
      <c r="C778">
        <v>4.0000000000000001E-3</v>
      </c>
      <c r="H778">
        <f t="shared" si="84"/>
        <v>38.799999999999997</v>
      </c>
      <c r="I778">
        <f t="shared" si="85"/>
        <v>8.0000000000000002E-3</v>
      </c>
      <c r="J778">
        <f t="shared" si="86"/>
        <v>2.6710669562843466E-3</v>
      </c>
      <c r="K778">
        <f t="shared" si="87"/>
        <v>53.582164174271433</v>
      </c>
      <c r="L778">
        <f t="shared" si="88"/>
        <v>1.7807113041895641E-3</v>
      </c>
      <c r="O778">
        <f t="shared" si="89"/>
        <v>40.186623130703573</v>
      </c>
      <c r="P778">
        <f t="shared" si="90"/>
        <v>-3.3912505390766264E-4</v>
      </c>
    </row>
    <row r="779" spans="1:16" x14ac:dyDescent="0.25">
      <c r="A779">
        <v>38.85</v>
      </c>
      <c r="B779">
        <v>8.0000000000000002E-3</v>
      </c>
      <c r="C779">
        <v>5.0000000000000001E-3</v>
      </c>
      <c r="H779">
        <f t="shared" si="84"/>
        <v>38.85</v>
      </c>
      <c r="I779">
        <f t="shared" si="85"/>
        <v>8.0000000000000002E-3</v>
      </c>
      <c r="J779">
        <f t="shared" si="86"/>
        <v>3.6693544137022388E-3</v>
      </c>
      <c r="K779">
        <f t="shared" si="87"/>
        <v>53.582164174271433</v>
      </c>
      <c r="L779">
        <f t="shared" si="88"/>
        <v>2.446236275801492E-3</v>
      </c>
      <c r="O779">
        <f t="shared" si="89"/>
        <v>40.186623130703573</v>
      </c>
      <c r="P779">
        <f t="shared" si="90"/>
        <v>3.2639991770426523E-4</v>
      </c>
    </row>
    <row r="780" spans="1:16" x14ac:dyDescent="0.25">
      <c r="A780">
        <v>38.9</v>
      </c>
      <c r="B780">
        <v>8.0000000000000002E-3</v>
      </c>
      <c r="C780">
        <v>4.0000000000000001E-3</v>
      </c>
      <c r="H780">
        <f t="shared" si="84"/>
        <v>38.9</v>
      </c>
      <c r="I780">
        <f t="shared" si="85"/>
        <v>8.0000000000000002E-3</v>
      </c>
      <c r="J780">
        <f t="shared" si="86"/>
        <v>2.667641871120131E-3</v>
      </c>
      <c r="K780">
        <f t="shared" si="87"/>
        <v>53.582164174271433</v>
      </c>
      <c r="L780">
        <f t="shared" si="88"/>
        <v>1.778427914080087E-3</v>
      </c>
      <c r="O780">
        <f t="shared" si="89"/>
        <v>40.186623130703573</v>
      </c>
      <c r="P780">
        <f t="shared" si="90"/>
        <v>-3.4140844401713976E-4</v>
      </c>
    </row>
    <row r="781" spans="1:16" x14ac:dyDescent="0.25">
      <c r="A781">
        <v>38.950000000000003</v>
      </c>
      <c r="B781">
        <v>8.0000000000000002E-3</v>
      </c>
      <c r="C781">
        <v>5.0000000000000001E-3</v>
      </c>
      <c r="H781">
        <f t="shared" si="84"/>
        <v>38.950000000000003</v>
      </c>
      <c r="I781">
        <f t="shared" si="85"/>
        <v>8.0000000000000002E-3</v>
      </c>
      <c r="J781">
        <f t="shared" si="86"/>
        <v>3.6659293285380232E-3</v>
      </c>
      <c r="K781">
        <f t="shared" si="87"/>
        <v>53.582164174271433</v>
      </c>
      <c r="L781">
        <f t="shared" si="88"/>
        <v>2.4439528856920151E-3</v>
      </c>
      <c r="O781">
        <f t="shared" si="89"/>
        <v>40.186623130703573</v>
      </c>
      <c r="P781">
        <f t="shared" si="90"/>
        <v>3.2411652759478833E-4</v>
      </c>
    </row>
    <row r="782" spans="1:16" x14ac:dyDescent="0.25">
      <c r="A782">
        <v>39</v>
      </c>
      <c r="B782">
        <v>7.0000000000000001E-3</v>
      </c>
      <c r="C782">
        <v>4.0000000000000001E-3</v>
      </c>
      <c r="H782">
        <f t="shared" si="84"/>
        <v>39</v>
      </c>
      <c r="I782">
        <f t="shared" si="85"/>
        <v>7.0000000000000001E-3</v>
      </c>
      <c r="J782">
        <f t="shared" si="86"/>
        <v>2.6642167859559154E-3</v>
      </c>
      <c r="K782">
        <f t="shared" si="87"/>
        <v>46.884393652487503</v>
      </c>
      <c r="L782">
        <f t="shared" si="88"/>
        <v>1.7761445239706099E-3</v>
      </c>
      <c r="O782">
        <f t="shared" si="89"/>
        <v>33.488852608919643</v>
      </c>
      <c r="P782">
        <f t="shared" si="90"/>
        <v>-3.4369183412661687E-4</v>
      </c>
    </row>
    <row r="783" spans="1:16" x14ac:dyDescent="0.25">
      <c r="A783">
        <v>39.049999999999997</v>
      </c>
      <c r="B783">
        <v>7.0000000000000001E-3</v>
      </c>
      <c r="C783">
        <v>5.0000000000000001E-3</v>
      </c>
      <c r="H783">
        <f t="shared" si="84"/>
        <v>39.049999999999997</v>
      </c>
      <c r="I783">
        <f t="shared" si="85"/>
        <v>7.0000000000000001E-3</v>
      </c>
      <c r="J783">
        <f t="shared" si="86"/>
        <v>3.6625042433738077E-3</v>
      </c>
      <c r="K783">
        <f t="shared" si="87"/>
        <v>46.884393652487503</v>
      </c>
      <c r="L783">
        <f t="shared" si="88"/>
        <v>2.4416694955825377E-3</v>
      </c>
      <c r="O783">
        <f t="shared" si="89"/>
        <v>33.488852608919643</v>
      </c>
      <c r="P783">
        <f t="shared" si="90"/>
        <v>3.21833137485311E-4</v>
      </c>
    </row>
    <row r="784" spans="1:16" x14ac:dyDescent="0.25">
      <c r="A784">
        <v>39.1</v>
      </c>
      <c r="B784">
        <v>7.0000000000000001E-3</v>
      </c>
      <c r="C784">
        <v>4.0000000000000001E-3</v>
      </c>
      <c r="H784">
        <f t="shared" si="84"/>
        <v>39.1</v>
      </c>
      <c r="I784">
        <f t="shared" si="85"/>
        <v>7.0000000000000001E-3</v>
      </c>
      <c r="J784">
        <f t="shared" si="86"/>
        <v>2.6607917007916999E-3</v>
      </c>
      <c r="K784">
        <f t="shared" si="87"/>
        <v>46.884393652487503</v>
      </c>
      <c r="L784">
        <f t="shared" si="88"/>
        <v>1.773861133861133E-3</v>
      </c>
      <c r="O784">
        <f t="shared" si="89"/>
        <v>33.488852608919643</v>
      </c>
      <c r="P784">
        <f t="shared" si="90"/>
        <v>-3.4597522423609377E-4</v>
      </c>
    </row>
    <row r="785" spans="1:16" x14ac:dyDescent="0.25">
      <c r="A785">
        <v>39.15</v>
      </c>
      <c r="B785">
        <v>7.0000000000000001E-3</v>
      </c>
      <c r="C785">
        <v>5.0000000000000001E-3</v>
      </c>
      <c r="H785">
        <f t="shared" si="84"/>
        <v>39.15</v>
      </c>
      <c r="I785">
        <f t="shared" si="85"/>
        <v>7.0000000000000001E-3</v>
      </c>
      <c r="J785">
        <f t="shared" si="86"/>
        <v>3.6590791582095921E-3</v>
      </c>
      <c r="K785">
        <f t="shared" si="87"/>
        <v>46.884393652487503</v>
      </c>
      <c r="L785">
        <f t="shared" si="88"/>
        <v>2.4393861054730608E-3</v>
      </c>
      <c r="O785">
        <f t="shared" si="89"/>
        <v>33.488852608919643</v>
      </c>
      <c r="P785">
        <f t="shared" si="90"/>
        <v>3.195497473758341E-4</v>
      </c>
    </row>
    <row r="786" spans="1:16" x14ac:dyDescent="0.25">
      <c r="A786">
        <v>39.200000000000003</v>
      </c>
      <c r="B786">
        <v>7.0000000000000001E-3</v>
      </c>
      <c r="C786">
        <v>4.0000000000000001E-3</v>
      </c>
      <c r="H786">
        <f t="shared" si="84"/>
        <v>39.200000000000003</v>
      </c>
      <c r="I786">
        <f t="shared" si="85"/>
        <v>7.0000000000000001E-3</v>
      </c>
      <c r="J786">
        <f t="shared" si="86"/>
        <v>2.6573666156274843E-3</v>
      </c>
      <c r="K786">
        <f t="shared" si="87"/>
        <v>46.884393652487503</v>
      </c>
      <c r="L786">
        <f t="shared" si="88"/>
        <v>1.7715777437516558E-3</v>
      </c>
      <c r="O786">
        <f t="shared" si="89"/>
        <v>33.488852608919643</v>
      </c>
      <c r="P786">
        <f t="shared" si="90"/>
        <v>-3.4825861434557089E-4</v>
      </c>
    </row>
    <row r="787" spans="1:16" x14ac:dyDescent="0.25">
      <c r="A787">
        <v>39.25</v>
      </c>
      <c r="B787">
        <v>7.0000000000000001E-3</v>
      </c>
      <c r="C787">
        <v>5.0000000000000001E-3</v>
      </c>
      <c r="H787">
        <f t="shared" si="84"/>
        <v>39.25</v>
      </c>
      <c r="I787">
        <f t="shared" si="85"/>
        <v>7.0000000000000001E-3</v>
      </c>
      <c r="J787">
        <f t="shared" si="86"/>
        <v>3.6556540730453765E-3</v>
      </c>
      <c r="K787">
        <f t="shared" si="87"/>
        <v>46.884393652487503</v>
      </c>
      <c r="L787">
        <f t="shared" si="88"/>
        <v>2.4371027153635839E-3</v>
      </c>
      <c r="O787">
        <f t="shared" si="89"/>
        <v>33.488852608919643</v>
      </c>
      <c r="P787">
        <f t="shared" si="90"/>
        <v>3.172663572663572E-4</v>
      </c>
    </row>
    <row r="788" spans="1:16" x14ac:dyDescent="0.25">
      <c r="A788">
        <v>39.299999999999997</v>
      </c>
      <c r="B788">
        <v>8.0000000000000002E-3</v>
      </c>
      <c r="C788">
        <v>4.0000000000000001E-3</v>
      </c>
      <c r="H788">
        <f t="shared" si="84"/>
        <v>39.299999999999997</v>
      </c>
      <c r="I788">
        <f t="shared" si="85"/>
        <v>8.0000000000000002E-3</v>
      </c>
      <c r="J788">
        <f t="shared" si="86"/>
        <v>2.6539415304632687E-3</v>
      </c>
      <c r="K788">
        <f t="shared" si="87"/>
        <v>53.582164174271433</v>
      </c>
      <c r="L788">
        <f t="shared" si="88"/>
        <v>1.7692943536421787E-3</v>
      </c>
      <c r="O788">
        <f t="shared" si="89"/>
        <v>40.186623130703573</v>
      </c>
      <c r="P788">
        <f t="shared" si="90"/>
        <v>-3.50542004455048E-4</v>
      </c>
    </row>
    <row r="789" spans="1:16" x14ac:dyDescent="0.25">
      <c r="A789">
        <v>39.35</v>
      </c>
      <c r="B789">
        <v>7.0000000000000001E-3</v>
      </c>
      <c r="C789">
        <v>5.0000000000000001E-3</v>
      </c>
      <c r="H789">
        <f t="shared" si="84"/>
        <v>39.35</v>
      </c>
      <c r="I789">
        <f t="shared" si="85"/>
        <v>7.0000000000000001E-3</v>
      </c>
      <c r="J789">
        <f t="shared" si="86"/>
        <v>3.652228987881161E-3</v>
      </c>
      <c r="K789">
        <f t="shared" si="87"/>
        <v>46.884393652487503</v>
      </c>
      <c r="L789">
        <f t="shared" si="88"/>
        <v>2.4348193252541066E-3</v>
      </c>
      <c r="O789">
        <f t="shared" si="89"/>
        <v>33.488852608919643</v>
      </c>
      <c r="P789">
        <f t="shared" si="90"/>
        <v>3.1498296715687987E-4</v>
      </c>
    </row>
    <row r="790" spans="1:16" x14ac:dyDescent="0.25">
      <c r="A790">
        <v>39.4</v>
      </c>
      <c r="B790">
        <v>7.0000000000000001E-3</v>
      </c>
      <c r="C790">
        <v>4.0000000000000001E-3</v>
      </c>
      <c r="H790">
        <f t="shared" si="84"/>
        <v>39.4</v>
      </c>
      <c r="I790">
        <f t="shared" si="85"/>
        <v>7.0000000000000001E-3</v>
      </c>
      <c r="J790">
        <f t="shared" si="86"/>
        <v>2.6505164452990532E-3</v>
      </c>
      <c r="K790">
        <f t="shared" si="87"/>
        <v>46.884393652487503</v>
      </c>
      <c r="L790">
        <f t="shared" si="88"/>
        <v>1.7670109635327018E-3</v>
      </c>
      <c r="O790">
        <f t="shared" si="89"/>
        <v>33.488852608919643</v>
      </c>
      <c r="P790">
        <f t="shared" si="90"/>
        <v>-3.528253945645249E-4</v>
      </c>
    </row>
    <row r="791" spans="1:16" x14ac:dyDescent="0.25">
      <c r="A791">
        <v>39.450000000000003</v>
      </c>
      <c r="B791">
        <v>7.0000000000000001E-3</v>
      </c>
      <c r="C791">
        <v>5.0000000000000001E-3</v>
      </c>
      <c r="H791">
        <f t="shared" si="84"/>
        <v>39.450000000000003</v>
      </c>
      <c r="I791">
        <f t="shared" si="85"/>
        <v>7.0000000000000001E-3</v>
      </c>
      <c r="J791">
        <f t="shared" si="86"/>
        <v>3.648803902716945E-3</v>
      </c>
      <c r="K791">
        <f t="shared" si="87"/>
        <v>46.884393652487503</v>
      </c>
      <c r="L791">
        <f t="shared" si="88"/>
        <v>2.4325359351446293E-3</v>
      </c>
      <c r="O791">
        <f t="shared" si="89"/>
        <v>33.488852608919643</v>
      </c>
      <c r="P791">
        <f t="shared" si="90"/>
        <v>3.1269957704740253E-4</v>
      </c>
    </row>
    <row r="792" spans="1:16" x14ac:dyDescent="0.25">
      <c r="A792">
        <v>39.5</v>
      </c>
      <c r="B792">
        <v>7.0000000000000001E-3</v>
      </c>
      <c r="C792">
        <v>4.0000000000000001E-3</v>
      </c>
      <c r="H792">
        <f t="shared" si="84"/>
        <v>39.5</v>
      </c>
      <c r="I792">
        <f t="shared" si="85"/>
        <v>7.0000000000000001E-3</v>
      </c>
      <c r="J792">
        <f t="shared" si="86"/>
        <v>2.6470913601348376E-3</v>
      </c>
      <c r="K792">
        <f t="shared" si="87"/>
        <v>46.884393652487503</v>
      </c>
      <c r="L792">
        <f t="shared" si="88"/>
        <v>1.7647275734232247E-3</v>
      </c>
      <c r="O792">
        <f t="shared" si="89"/>
        <v>33.488852608919643</v>
      </c>
      <c r="P792">
        <f t="shared" si="90"/>
        <v>-3.5510878467400202E-4</v>
      </c>
    </row>
    <row r="793" spans="1:16" x14ac:dyDescent="0.25">
      <c r="A793">
        <v>39.549999999999997</v>
      </c>
      <c r="B793">
        <v>7.0000000000000001E-3</v>
      </c>
      <c r="C793">
        <v>5.0000000000000001E-3</v>
      </c>
      <c r="H793">
        <f t="shared" si="84"/>
        <v>39.549999999999997</v>
      </c>
      <c r="I793">
        <f t="shared" si="85"/>
        <v>7.0000000000000001E-3</v>
      </c>
      <c r="J793">
        <f t="shared" si="86"/>
        <v>3.6453788175527298E-3</v>
      </c>
      <c r="K793">
        <f t="shared" si="87"/>
        <v>46.884393652487503</v>
      </c>
      <c r="L793">
        <f t="shared" si="88"/>
        <v>2.4302525450351528E-3</v>
      </c>
      <c r="O793">
        <f t="shared" si="89"/>
        <v>33.488852608919643</v>
      </c>
      <c r="P793">
        <f t="shared" si="90"/>
        <v>3.1041618693792607E-4</v>
      </c>
    </row>
    <row r="794" spans="1:16" x14ac:dyDescent="0.25">
      <c r="A794">
        <v>39.6</v>
      </c>
      <c r="B794">
        <v>7.0000000000000001E-3</v>
      </c>
      <c r="C794">
        <v>4.0000000000000001E-3</v>
      </c>
      <c r="H794">
        <f t="shared" si="84"/>
        <v>39.6</v>
      </c>
      <c r="I794">
        <f t="shared" si="85"/>
        <v>7.0000000000000001E-3</v>
      </c>
      <c r="J794">
        <f t="shared" si="86"/>
        <v>2.6436662749706216E-3</v>
      </c>
      <c r="K794">
        <f t="shared" si="87"/>
        <v>46.884393652487503</v>
      </c>
      <c r="L794">
        <f t="shared" si="88"/>
        <v>1.7624441833137474E-3</v>
      </c>
      <c r="O794">
        <f t="shared" si="89"/>
        <v>33.488852608919643</v>
      </c>
      <c r="P794">
        <f t="shared" si="90"/>
        <v>-3.5739217478347935E-4</v>
      </c>
    </row>
    <row r="795" spans="1:16" x14ac:dyDescent="0.25">
      <c r="A795">
        <v>39.65</v>
      </c>
      <c r="B795">
        <v>7.0000000000000001E-3</v>
      </c>
      <c r="C795">
        <v>5.0000000000000001E-3</v>
      </c>
      <c r="H795">
        <f t="shared" si="84"/>
        <v>39.65</v>
      </c>
      <c r="I795">
        <f t="shared" si="85"/>
        <v>7.0000000000000001E-3</v>
      </c>
      <c r="J795">
        <f t="shared" si="86"/>
        <v>3.6419537323885143E-3</v>
      </c>
      <c r="K795">
        <f t="shared" si="87"/>
        <v>46.884393652487503</v>
      </c>
      <c r="L795">
        <f t="shared" si="88"/>
        <v>2.4279691549256755E-3</v>
      </c>
      <c r="O795">
        <f t="shared" si="89"/>
        <v>33.488852608919643</v>
      </c>
      <c r="P795">
        <f t="shared" si="90"/>
        <v>3.0813279682844873E-4</v>
      </c>
    </row>
    <row r="796" spans="1:16" x14ac:dyDescent="0.25">
      <c r="A796">
        <v>39.700000000000003</v>
      </c>
      <c r="B796">
        <v>6.0000000000000001E-3</v>
      </c>
      <c r="C796">
        <v>4.0000000000000001E-3</v>
      </c>
      <c r="H796">
        <f t="shared" si="84"/>
        <v>39.700000000000003</v>
      </c>
      <c r="I796">
        <f t="shared" si="85"/>
        <v>6.0000000000000001E-3</v>
      </c>
      <c r="J796">
        <f t="shared" si="86"/>
        <v>2.640241189806406E-3</v>
      </c>
      <c r="K796">
        <f t="shared" si="87"/>
        <v>40.186623130703573</v>
      </c>
      <c r="L796">
        <f t="shared" si="88"/>
        <v>1.7601607932042703E-3</v>
      </c>
      <c r="O796">
        <f t="shared" si="89"/>
        <v>26.791082087135713</v>
      </c>
      <c r="P796">
        <f t="shared" si="90"/>
        <v>-3.5967556489295647E-4</v>
      </c>
    </row>
    <row r="797" spans="1:16" x14ac:dyDescent="0.25">
      <c r="A797">
        <v>39.75</v>
      </c>
      <c r="B797">
        <v>6.0000000000000001E-3</v>
      </c>
      <c r="C797">
        <v>5.0000000000000001E-3</v>
      </c>
      <c r="H797">
        <f t="shared" si="84"/>
        <v>39.75</v>
      </c>
      <c r="I797">
        <f t="shared" si="85"/>
        <v>6.0000000000000001E-3</v>
      </c>
      <c r="J797">
        <f t="shared" si="86"/>
        <v>3.6385286472242983E-3</v>
      </c>
      <c r="K797">
        <f t="shared" si="87"/>
        <v>40.186623130703573</v>
      </c>
      <c r="L797">
        <f t="shared" si="88"/>
        <v>2.4256857648161981E-3</v>
      </c>
      <c r="O797">
        <f t="shared" si="89"/>
        <v>26.791082087135713</v>
      </c>
      <c r="P797">
        <f t="shared" si="90"/>
        <v>3.058494067189714E-4</v>
      </c>
    </row>
    <row r="798" spans="1:16" x14ac:dyDescent="0.25">
      <c r="A798">
        <v>39.799999999999997</v>
      </c>
      <c r="B798">
        <v>6.0000000000000001E-3</v>
      </c>
      <c r="C798">
        <v>4.0000000000000001E-3</v>
      </c>
      <c r="H798">
        <f t="shared" si="84"/>
        <v>39.799999999999997</v>
      </c>
      <c r="I798">
        <f t="shared" si="85"/>
        <v>6.0000000000000001E-3</v>
      </c>
      <c r="J798">
        <f t="shared" si="86"/>
        <v>2.6368161046421909E-3</v>
      </c>
      <c r="K798">
        <f t="shared" si="87"/>
        <v>40.186623130703573</v>
      </c>
      <c r="L798">
        <f t="shared" si="88"/>
        <v>1.7578774030947936E-3</v>
      </c>
      <c r="O798">
        <f t="shared" si="89"/>
        <v>26.791082087135713</v>
      </c>
      <c r="P798">
        <f t="shared" si="90"/>
        <v>-3.6195895500243315E-4</v>
      </c>
    </row>
    <row r="799" spans="1:16" x14ac:dyDescent="0.25">
      <c r="A799">
        <v>39.85</v>
      </c>
      <c r="B799">
        <v>6.0000000000000001E-3</v>
      </c>
      <c r="C799">
        <v>5.0000000000000001E-3</v>
      </c>
      <c r="H799">
        <f t="shared" si="84"/>
        <v>39.85</v>
      </c>
      <c r="I799">
        <f t="shared" si="85"/>
        <v>6.0000000000000001E-3</v>
      </c>
      <c r="J799">
        <f t="shared" si="86"/>
        <v>3.6351035620600827E-3</v>
      </c>
      <c r="K799">
        <f t="shared" si="87"/>
        <v>40.186623130703573</v>
      </c>
      <c r="L799">
        <f t="shared" si="88"/>
        <v>2.4234023747067212E-3</v>
      </c>
      <c r="O799">
        <f t="shared" si="89"/>
        <v>26.791082087135713</v>
      </c>
      <c r="P799">
        <f t="shared" si="90"/>
        <v>3.035660166094945E-4</v>
      </c>
    </row>
    <row r="800" spans="1:16" x14ac:dyDescent="0.25">
      <c r="A800">
        <v>39.9</v>
      </c>
      <c r="B800">
        <v>6.0000000000000001E-3</v>
      </c>
      <c r="C800">
        <v>4.0000000000000001E-3</v>
      </c>
      <c r="H800">
        <f t="shared" si="84"/>
        <v>39.9</v>
      </c>
      <c r="I800">
        <f t="shared" si="85"/>
        <v>6.0000000000000001E-3</v>
      </c>
      <c r="J800">
        <f t="shared" si="86"/>
        <v>2.6333910194779749E-3</v>
      </c>
      <c r="K800">
        <f t="shared" si="87"/>
        <v>40.186623130703573</v>
      </c>
      <c r="L800">
        <f t="shared" si="88"/>
        <v>1.7555940129853162E-3</v>
      </c>
      <c r="O800">
        <f t="shared" si="89"/>
        <v>26.791082087135713</v>
      </c>
      <c r="P800">
        <f t="shared" si="90"/>
        <v>-3.6424234511191048E-4</v>
      </c>
    </row>
    <row r="801" spans="1:16" x14ac:dyDescent="0.25">
      <c r="A801">
        <v>39.950000000000003</v>
      </c>
      <c r="B801">
        <v>6.0000000000000001E-3</v>
      </c>
      <c r="C801">
        <v>5.0000000000000001E-3</v>
      </c>
      <c r="H801">
        <f t="shared" si="84"/>
        <v>39.950000000000003</v>
      </c>
      <c r="I801">
        <f t="shared" si="85"/>
        <v>6.0000000000000001E-3</v>
      </c>
      <c r="J801">
        <f t="shared" si="86"/>
        <v>3.6316784768958667E-3</v>
      </c>
      <c r="K801">
        <f t="shared" si="87"/>
        <v>40.186623130703573</v>
      </c>
      <c r="L801">
        <f t="shared" si="88"/>
        <v>2.4211189845972439E-3</v>
      </c>
      <c r="O801">
        <f t="shared" si="89"/>
        <v>26.791082087135713</v>
      </c>
      <c r="P801">
        <f t="shared" si="90"/>
        <v>3.0128262650001717E-4</v>
      </c>
    </row>
    <row r="802" spans="1:16" x14ac:dyDescent="0.25">
      <c r="A802">
        <v>40</v>
      </c>
      <c r="B802">
        <v>6.0000000000000001E-3</v>
      </c>
      <c r="C802">
        <v>4.0000000000000001E-3</v>
      </c>
      <c r="H802">
        <f t="shared" si="84"/>
        <v>40</v>
      </c>
      <c r="I802">
        <f t="shared" si="85"/>
        <v>6.0000000000000001E-3</v>
      </c>
      <c r="J802">
        <f t="shared" si="86"/>
        <v>2.6299659343137593E-3</v>
      </c>
      <c r="K802">
        <f t="shared" si="87"/>
        <v>40.186623130703573</v>
      </c>
      <c r="L802">
        <f t="shared" si="88"/>
        <v>1.7533106228758391E-3</v>
      </c>
      <c r="O802">
        <f t="shared" si="89"/>
        <v>26.791082087135713</v>
      </c>
      <c r="P802">
        <f t="shared" si="90"/>
        <v>-3.665257352213876E-4</v>
      </c>
    </row>
    <row r="803" spans="1:16" x14ac:dyDescent="0.25">
      <c r="A803">
        <v>40.049999999999997</v>
      </c>
      <c r="B803">
        <v>6.0000000000000001E-3</v>
      </c>
      <c r="C803">
        <v>5.0000000000000001E-3</v>
      </c>
      <c r="H803">
        <f t="shared" si="84"/>
        <v>40.049999999999997</v>
      </c>
      <c r="I803">
        <f t="shared" si="85"/>
        <v>6.0000000000000001E-3</v>
      </c>
      <c r="J803">
        <f t="shared" si="86"/>
        <v>3.6282533917316516E-3</v>
      </c>
      <c r="K803">
        <f t="shared" si="87"/>
        <v>40.186623130703573</v>
      </c>
      <c r="L803">
        <f t="shared" si="88"/>
        <v>2.418835594487767E-3</v>
      </c>
      <c r="O803">
        <f t="shared" si="89"/>
        <v>26.791082087135713</v>
      </c>
      <c r="P803">
        <f t="shared" si="90"/>
        <v>2.9899923639054027E-4</v>
      </c>
    </row>
    <row r="804" spans="1:16" x14ac:dyDescent="0.25">
      <c r="A804">
        <v>40.1</v>
      </c>
      <c r="B804">
        <v>6.0000000000000001E-3</v>
      </c>
      <c r="C804">
        <v>4.0000000000000001E-3</v>
      </c>
      <c r="H804">
        <f t="shared" si="84"/>
        <v>40.1</v>
      </c>
      <c r="I804">
        <f t="shared" si="85"/>
        <v>6.0000000000000001E-3</v>
      </c>
      <c r="J804">
        <f t="shared" si="86"/>
        <v>2.6265408491495433E-3</v>
      </c>
      <c r="K804">
        <f t="shared" si="87"/>
        <v>40.186623130703573</v>
      </c>
      <c r="L804">
        <f t="shared" si="88"/>
        <v>1.7510272327663618E-3</v>
      </c>
      <c r="O804">
        <f t="shared" si="89"/>
        <v>26.791082087135713</v>
      </c>
      <c r="P804">
        <f t="shared" si="90"/>
        <v>-3.6880912533086493E-4</v>
      </c>
    </row>
    <row r="805" spans="1:16" x14ac:dyDescent="0.25">
      <c r="A805">
        <v>40.15</v>
      </c>
      <c r="B805">
        <v>6.0000000000000001E-3</v>
      </c>
      <c r="C805">
        <v>5.0000000000000001E-3</v>
      </c>
      <c r="H805">
        <f t="shared" si="84"/>
        <v>40.15</v>
      </c>
      <c r="I805">
        <f t="shared" si="85"/>
        <v>6.0000000000000001E-3</v>
      </c>
      <c r="J805">
        <f t="shared" si="86"/>
        <v>3.624828306567436E-3</v>
      </c>
      <c r="K805">
        <f t="shared" si="87"/>
        <v>40.186623130703573</v>
      </c>
      <c r="L805">
        <f t="shared" si="88"/>
        <v>2.4165522043782901E-3</v>
      </c>
      <c r="O805">
        <f t="shared" si="89"/>
        <v>26.791082087135713</v>
      </c>
      <c r="P805">
        <f t="shared" si="90"/>
        <v>2.9671584628106337E-4</v>
      </c>
    </row>
    <row r="806" spans="1:16" x14ac:dyDescent="0.25">
      <c r="A806">
        <v>40.200000000000003</v>
      </c>
      <c r="B806">
        <v>6.0000000000000001E-3</v>
      </c>
      <c r="C806">
        <v>4.0000000000000001E-3</v>
      </c>
      <c r="H806">
        <f t="shared" si="84"/>
        <v>40.200000000000003</v>
      </c>
      <c r="I806">
        <f t="shared" si="85"/>
        <v>6.0000000000000001E-3</v>
      </c>
      <c r="J806">
        <f t="shared" si="86"/>
        <v>2.6231157639853278E-3</v>
      </c>
      <c r="K806">
        <f t="shared" si="87"/>
        <v>40.186623130703573</v>
      </c>
      <c r="L806">
        <f t="shared" si="88"/>
        <v>1.7487438426568849E-3</v>
      </c>
      <c r="O806">
        <f t="shared" si="89"/>
        <v>26.791082087135713</v>
      </c>
      <c r="P806">
        <f t="shared" si="90"/>
        <v>-3.7109251544034183E-4</v>
      </c>
    </row>
    <row r="807" spans="1:16" x14ac:dyDescent="0.25">
      <c r="A807">
        <v>40.25</v>
      </c>
      <c r="B807">
        <v>6.0000000000000001E-3</v>
      </c>
      <c r="C807">
        <v>5.0000000000000001E-3</v>
      </c>
      <c r="H807">
        <f t="shared" si="84"/>
        <v>40.25</v>
      </c>
      <c r="I807">
        <f t="shared" si="85"/>
        <v>6.0000000000000001E-3</v>
      </c>
      <c r="J807">
        <f t="shared" si="86"/>
        <v>3.62140322140322E-3</v>
      </c>
      <c r="K807">
        <f t="shared" si="87"/>
        <v>40.186623130703573</v>
      </c>
      <c r="L807">
        <f t="shared" si="88"/>
        <v>2.4142688142688128E-3</v>
      </c>
      <c r="O807">
        <f t="shared" si="89"/>
        <v>26.791082087135713</v>
      </c>
      <c r="P807">
        <f t="shared" si="90"/>
        <v>2.9443245617158604E-4</v>
      </c>
    </row>
    <row r="808" spans="1:16" x14ac:dyDescent="0.25">
      <c r="A808">
        <v>40.299999999999997</v>
      </c>
      <c r="B808">
        <v>6.0000000000000001E-3</v>
      </c>
      <c r="C808">
        <v>4.0000000000000001E-3</v>
      </c>
      <c r="H808">
        <f t="shared" si="84"/>
        <v>40.299999999999997</v>
      </c>
      <c r="I808">
        <f t="shared" si="85"/>
        <v>6.0000000000000001E-3</v>
      </c>
      <c r="J808">
        <f t="shared" si="86"/>
        <v>2.6196906788211126E-3</v>
      </c>
      <c r="K808">
        <f t="shared" si="87"/>
        <v>40.186623130703573</v>
      </c>
      <c r="L808">
        <f t="shared" si="88"/>
        <v>1.746460452547408E-3</v>
      </c>
      <c r="O808">
        <f t="shared" si="89"/>
        <v>26.791082087135713</v>
      </c>
      <c r="P808">
        <f t="shared" si="90"/>
        <v>-3.7337590554981873E-4</v>
      </c>
    </row>
    <row r="809" spans="1:16" x14ac:dyDescent="0.25">
      <c r="A809">
        <v>40.35</v>
      </c>
      <c r="B809">
        <v>6.0000000000000001E-3</v>
      </c>
      <c r="C809">
        <v>5.0000000000000001E-3</v>
      </c>
      <c r="H809">
        <f t="shared" si="84"/>
        <v>40.35</v>
      </c>
      <c r="I809">
        <f t="shared" si="85"/>
        <v>6.0000000000000001E-3</v>
      </c>
      <c r="J809">
        <f t="shared" si="86"/>
        <v>3.6179781362390044E-3</v>
      </c>
      <c r="K809">
        <f t="shared" si="87"/>
        <v>40.186623130703573</v>
      </c>
      <c r="L809">
        <f t="shared" si="88"/>
        <v>2.4119854241593359E-3</v>
      </c>
      <c r="O809">
        <f t="shared" si="89"/>
        <v>26.791082087135713</v>
      </c>
      <c r="P809">
        <f t="shared" si="90"/>
        <v>2.9214906606210914E-4</v>
      </c>
    </row>
    <row r="810" spans="1:16" x14ac:dyDescent="0.25">
      <c r="A810">
        <v>40.4</v>
      </c>
      <c r="B810">
        <v>6.0000000000000001E-3</v>
      </c>
      <c r="C810">
        <v>4.0000000000000001E-3</v>
      </c>
      <c r="H810">
        <f t="shared" si="84"/>
        <v>40.4</v>
      </c>
      <c r="I810">
        <f t="shared" si="85"/>
        <v>6.0000000000000001E-3</v>
      </c>
      <c r="J810">
        <f t="shared" si="86"/>
        <v>2.6162655936568966E-3</v>
      </c>
      <c r="K810">
        <f t="shared" si="87"/>
        <v>40.186623130703573</v>
      </c>
      <c r="L810">
        <f t="shared" si="88"/>
        <v>1.7441770624379307E-3</v>
      </c>
      <c r="O810">
        <f t="shared" si="89"/>
        <v>26.791082087135713</v>
      </c>
      <c r="P810">
        <f t="shared" si="90"/>
        <v>-3.7565929565929607E-4</v>
      </c>
    </row>
    <row r="811" spans="1:16" x14ac:dyDescent="0.25">
      <c r="A811">
        <v>40.450000000000003</v>
      </c>
      <c r="B811">
        <v>6.0000000000000001E-3</v>
      </c>
      <c r="C811">
        <v>5.0000000000000001E-3</v>
      </c>
      <c r="H811">
        <f t="shared" si="84"/>
        <v>40.450000000000003</v>
      </c>
      <c r="I811">
        <f t="shared" si="85"/>
        <v>6.0000000000000001E-3</v>
      </c>
      <c r="J811">
        <f t="shared" si="86"/>
        <v>3.6145530510747889E-3</v>
      </c>
      <c r="K811">
        <f t="shared" si="87"/>
        <v>40.186623130703573</v>
      </c>
      <c r="L811">
        <f t="shared" si="88"/>
        <v>2.4097020340498585E-3</v>
      </c>
      <c r="O811">
        <f t="shared" si="89"/>
        <v>26.791082087135713</v>
      </c>
      <c r="P811">
        <f t="shared" si="90"/>
        <v>2.898656759526318E-4</v>
      </c>
    </row>
    <row r="812" spans="1:16" x14ac:dyDescent="0.25">
      <c r="A812">
        <v>40.5</v>
      </c>
      <c r="B812">
        <v>5.0000000000000001E-3</v>
      </c>
      <c r="C812">
        <v>4.0000000000000001E-3</v>
      </c>
      <c r="H812">
        <f t="shared" si="84"/>
        <v>40.5</v>
      </c>
      <c r="I812">
        <f t="shared" si="85"/>
        <v>5.0000000000000001E-3</v>
      </c>
      <c r="J812">
        <f t="shared" si="86"/>
        <v>2.6128405084926811E-3</v>
      </c>
      <c r="K812">
        <f t="shared" si="87"/>
        <v>33.48885260891965</v>
      </c>
      <c r="L812">
        <f t="shared" si="88"/>
        <v>1.7418936723284538E-3</v>
      </c>
      <c r="O812">
        <f t="shared" si="89"/>
        <v>20.09331156535179</v>
      </c>
      <c r="P812">
        <f t="shared" si="90"/>
        <v>-3.7794268576877297E-4</v>
      </c>
    </row>
    <row r="813" spans="1:16" x14ac:dyDescent="0.25">
      <c r="A813">
        <v>40.549999999999997</v>
      </c>
      <c r="B813">
        <v>5.0000000000000001E-3</v>
      </c>
      <c r="C813">
        <v>5.0000000000000001E-3</v>
      </c>
      <c r="H813">
        <f t="shared" si="84"/>
        <v>40.549999999999997</v>
      </c>
      <c r="I813">
        <f t="shared" si="85"/>
        <v>5.0000000000000001E-3</v>
      </c>
      <c r="J813">
        <f t="shared" si="86"/>
        <v>3.6111279659105733E-3</v>
      </c>
      <c r="K813">
        <f t="shared" si="87"/>
        <v>33.48885260891965</v>
      </c>
      <c r="L813">
        <f t="shared" si="88"/>
        <v>2.4074186439403816E-3</v>
      </c>
      <c r="O813">
        <f t="shared" si="89"/>
        <v>20.09331156535179</v>
      </c>
      <c r="P813">
        <f t="shared" si="90"/>
        <v>2.875822858431549E-4</v>
      </c>
    </row>
    <row r="814" spans="1:16" x14ac:dyDescent="0.25">
      <c r="A814">
        <v>40.6</v>
      </c>
      <c r="B814">
        <v>6.0000000000000001E-3</v>
      </c>
      <c r="C814">
        <v>4.0000000000000001E-3</v>
      </c>
      <c r="H814">
        <f t="shared" si="84"/>
        <v>40.6</v>
      </c>
      <c r="I814">
        <f t="shared" si="85"/>
        <v>6.0000000000000001E-3</v>
      </c>
      <c r="J814">
        <f t="shared" si="86"/>
        <v>2.6094154233284655E-3</v>
      </c>
      <c r="K814">
        <f t="shared" si="87"/>
        <v>40.186623130703573</v>
      </c>
      <c r="L814">
        <f t="shared" si="88"/>
        <v>1.7396102822189766E-3</v>
      </c>
      <c r="O814">
        <f t="shared" si="89"/>
        <v>26.791082087135713</v>
      </c>
      <c r="P814">
        <f t="shared" si="90"/>
        <v>-3.8022607587825008E-4</v>
      </c>
    </row>
    <row r="815" spans="1:16" x14ac:dyDescent="0.25">
      <c r="A815">
        <v>40.65</v>
      </c>
      <c r="B815">
        <v>5.0000000000000001E-3</v>
      </c>
      <c r="C815">
        <v>5.0000000000000001E-3</v>
      </c>
      <c r="H815">
        <f t="shared" si="84"/>
        <v>40.65</v>
      </c>
      <c r="I815">
        <f t="shared" si="85"/>
        <v>5.0000000000000001E-3</v>
      </c>
      <c r="J815">
        <f t="shared" si="86"/>
        <v>3.6077028807463577E-3</v>
      </c>
      <c r="K815">
        <f t="shared" si="87"/>
        <v>33.48885260891965</v>
      </c>
      <c r="L815">
        <f t="shared" si="88"/>
        <v>2.4051352538309047E-3</v>
      </c>
      <c r="O815">
        <f t="shared" si="89"/>
        <v>20.09331156535179</v>
      </c>
      <c r="P815">
        <f t="shared" si="90"/>
        <v>2.85298895733678E-4</v>
      </c>
    </row>
    <row r="816" spans="1:16" x14ac:dyDescent="0.25">
      <c r="A816">
        <v>40.700000000000003</v>
      </c>
      <c r="B816">
        <v>5.0000000000000001E-3</v>
      </c>
      <c r="C816">
        <v>4.0000000000000001E-3</v>
      </c>
      <c r="H816">
        <f t="shared" si="84"/>
        <v>40.700000000000003</v>
      </c>
      <c r="I816">
        <f t="shared" si="85"/>
        <v>5.0000000000000001E-3</v>
      </c>
      <c r="J816">
        <f t="shared" si="86"/>
        <v>2.6059903381642499E-3</v>
      </c>
      <c r="K816">
        <f t="shared" si="87"/>
        <v>33.48885260891965</v>
      </c>
      <c r="L816">
        <f t="shared" si="88"/>
        <v>1.7373268921094995E-3</v>
      </c>
      <c r="O816">
        <f t="shared" si="89"/>
        <v>20.09331156535179</v>
      </c>
      <c r="P816">
        <f t="shared" si="90"/>
        <v>-3.825094659877272E-4</v>
      </c>
    </row>
    <row r="817" spans="1:16" x14ac:dyDescent="0.25">
      <c r="A817">
        <v>40.75</v>
      </c>
      <c r="B817">
        <v>6.0000000000000001E-3</v>
      </c>
      <c r="C817">
        <v>5.0000000000000001E-3</v>
      </c>
      <c r="H817">
        <f t="shared" si="84"/>
        <v>40.75</v>
      </c>
      <c r="I817">
        <f t="shared" si="85"/>
        <v>6.0000000000000001E-3</v>
      </c>
      <c r="J817">
        <f t="shared" si="86"/>
        <v>3.6042777955821422E-3</v>
      </c>
      <c r="K817">
        <f t="shared" si="87"/>
        <v>40.186623130703573</v>
      </c>
      <c r="L817">
        <f t="shared" si="88"/>
        <v>2.4028518637214274E-3</v>
      </c>
      <c r="O817">
        <f t="shared" si="89"/>
        <v>26.791082087135713</v>
      </c>
      <c r="P817">
        <f t="shared" si="90"/>
        <v>2.8301550562420067E-4</v>
      </c>
    </row>
    <row r="818" spans="1:16" x14ac:dyDescent="0.25">
      <c r="A818">
        <v>40.799999999999997</v>
      </c>
      <c r="B818">
        <v>6.0000000000000001E-3</v>
      </c>
      <c r="C818">
        <v>4.0000000000000001E-3</v>
      </c>
      <c r="H818">
        <f t="shared" si="84"/>
        <v>40.799999999999997</v>
      </c>
      <c r="I818">
        <f t="shared" si="85"/>
        <v>6.0000000000000001E-3</v>
      </c>
      <c r="J818">
        <f t="shared" si="86"/>
        <v>2.6025652530000344E-3</v>
      </c>
      <c r="K818">
        <f t="shared" si="87"/>
        <v>40.186623130703573</v>
      </c>
      <c r="L818">
        <f t="shared" si="88"/>
        <v>1.7350435020000226E-3</v>
      </c>
      <c r="O818">
        <f t="shared" si="89"/>
        <v>26.791082087135713</v>
      </c>
      <c r="P818">
        <f t="shared" si="90"/>
        <v>-3.847928560972041E-4</v>
      </c>
    </row>
    <row r="819" spans="1:16" x14ac:dyDescent="0.25">
      <c r="A819">
        <v>40.85</v>
      </c>
      <c r="B819">
        <v>5.0000000000000001E-3</v>
      </c>
      <c r="C819">
        <v>5.0000000000000001E-3</v>
      </c>
      <c r="H819">
        <f t="shared" si="84"/>
        <v>40.85</v>
      </c>
      <c r="I819">
        <f t="shared" si="85"/>
        <v>5.0000000000000001E-3</v>
      </c>
      <c r="J819">
        <f t="shared" si="86"/>
        <v>3.6008527104179266E-3</v>
      </c>
      <c r="K819">
        <f t="shared" si="87"/>
        <v>33.48885260891965</v>
      </c>
      <c r="L819">
        <f t="shared" si="88"/>
        <v>2.4005684736119505E-3</v>
      </c>
      <c r="O819">
        <f t="shared" si="89"/>
        <v>20.09331156535179</v>
      </c>
      <c r="P819">
        <f t="shared" si="90"/>
        <v>2.8073211551472377E-4</v>
      </c>
    </row>
    <row r="820" spans="1:16" x14ac:dyDescent="0.25">
      <c r="A820">
        <v>40.9</v>
      </c>
      <c r="B820">
        <v>5.0000000000000001E-3</v>
      </c>
      <c r="C820">
        <v>4.0000000000000001E-3</v>
      </c>
      <c r="H820">
        <f t="shared" si="84"/>
        <v>40.9</v>
      </c>
      <c r="I820">
        <f t="shared" si="85"/>
        <v>5.0000000000000001E-3</v>
      </c>
      <c r="J820">
        <f t="shared" si="86"/>
        <v>2.5991401678358188E-3</v>
      </c>
      <c r="K820">
        <f t="shared" si="87"/>
        <v>33.48885260891965</v>
      </c>
      <c r="L820">
        <f t="shared" si="88"/>
        <v>1.7327601118905455E-3</v>
      </c>
      <c r="O820">
        <f t="shared" si="89"/>
        <v>20.09331156535179</v>
      </c>
      <c r="P820">
        <f t="shared" si="90"/>
        <v>-3.8707624620668121E-4</v>
      </c>
    </row>
    <row r="821" spans="1:16" x14ac:dyDescent="0.25">
      <c r="A821">
        <v>40.950000000000003</v>
      </c>
      <c r="B821">
        <v>5.0000000000000001E-3</v>
      </c>
      <c r="C821">
        <v>5.0000000000000001E-3</v>
      </c>
      <c r="H821">
        <f t="shared" si="84"/>
        <v>40.950000000000003</v>
      </c>
      <c r="I821">
        <f t="shared" si="85"/>
        <v>5.0000000000000001E-3</v>
      </c>
      <c r="J821">
        <f t="shared" si="86"/>
        <v>3.597427625253711E-3</v>
      </c>
      <c r="K821">
        <f t="shared" si="87"/>
        <v>33.48885260891965</v>
      </c>
      <c r="L821">
        <f t="shared" si="88"/>
        <v>2.3982850835024736E-3</v>
      </c>
      <c r="O821">
        <f t="shared" si="89"/>
        <v>20.09331156535179</v>
      </c>
      <c r="P821">
        <f t="shared" si="90"/>
        <v>2.7844872540524687E-4</v>
      </c>
    </row>
    <row r="822" spans="1:16" x14ac:dyDescent="0.25">
      <c r="A822">
        <v>41</v>
      </c>
      <c r="B822">
        <v>5.0000000000000001E-3</v>
      </c>
      <c r="C822">
        <v>4.0000000000000001E-3</v>
      </c>
      <c r="H822">
        <f t="shared" si="84"/>
        <v>41</v>
      </c>
      <c r="I822">
        <f t="shared" si="85"/>
        <v>5.0000000000000001E-3</v>
      </c>
      <c r="J822">
        <f t="shared" si="86"/>
        <v>2.5957150826716032E-3</v>
      </c>
      <c r="K822">
        <f t="shared" si="87"/>
        <v>33.48885260891965</v>
      </c>
      <c r="L822">
        <f t="shared" si="88"/>
        <v>1.7304767217810684E-3</v>
      </c>
      <c r="O822">
        <f t="shared" si="89"/>
        <v>20.09331156535179</v>
      </c>
      <c r="P822">
        <f t="shared" si="90"/>
        <v>-3.8935963631615833E-4</v>
      </c>
    </row>
    <row r="823" spans="1:16" x14ac:dyDescent="0.25">
      <c r="A823">
        <v>41.05</v>
      </c>
      <c r="B823">
        <v>5.0000000000000001E-3</v>
      </c>
      <c r="C823">
        <v>5.0000000000000001E-3</v>
      </c>
      <c r="H823">
        <f t="shared" si="84"/>
        <v>41.05</v>
      </c>
      <c r="I823">
        <f t="shared" si="85"/>
        <v>5.0000000000000001E-3</v>
      </c>
      <c r="J823">
        <f t="shared" si="86"/>
        <v>3.5940025400894955E-3</v>
      </c>
      <c r="K823">
        <f t="shared" si="87"/>
        <v>33.48885260891965</v>
      </c>
      <c r="L823">
        <f t="shared" si="88"/>
        <v>2.3960016933929963E-3</v>
      </c>
      <c r="O823">
        <f t="shared" si="89"/>
        <v>20.09331156535179</v>
      </c>
      <c r="P823">
        <f t="shared" si="90"/>
        <v>2.7616533529576954E-4</v>
      </c>
    </row>
    <row r="824" spans="1:16" x14ac:dyDescent="0.25">
      <c r="A824">
        <v>41.1</v>
      </c>
      <c r="B824">
        <v>5.0000000000000001E-3</v>
      </c>
      <c r="C824">
        <v>4.0000000000000001E-3</v>
      </c>
      <c r="H824">
        <f t="shared" si="84"/>
        <v>41.1</v>
      </c>
      <c r="I824">
        <f t="shared" si="85"/>
        <v>5.0000000000000001E-3</v>
      </c>
      <c r="J824">
        <f t="shared" si="86"/>
        <v>2.5922899975073877E-3</v>
      </c>
      <c r="K824">
        <f t="shared" si="87"/>
        <v>33.48885260891965</v>
      </c>
      <c r="L824">
        <f t="shared" si="88"/>
        <v>1.7281933316715915E-3</v>
      </c>
      <c r="O824">
        <f t="shared" si="89"/>
        <v>20.09331156535179</v>
      </c>
      <c r="P824">
        <f t="shared" si="90"/>
        <v>-3.9164302642563523E-4</v>
      </c>
    </row>
    <row r="825" spans="1:16" x14ac:dyDescent="0.25">
      <c r="A825">
        <v>41.15</v>
      </c>
      <c r="B825">
        <v>5.0000000000000001E-3</v>
      </c>
      <c r="C825">
        <v>5.0000000000000001E-3</v>
      </c>
      <c r="H825">
        <f t="shared" si="84"/>
        <v>41.15</v>
      </c>
      <c r="I825">
        <f t="shared" si="85"/>
        <v>5.0000000000000001E-3</v>
      </c>
      <c r="J825">
        <f t="shared" si="86"/>
        <v>3.5905774549252799E-3</v>
      </c>
      <c r="K825">
        <f t="shared" si="87"/>
        <v>33.48885260891965</v>
      </c>
      <c r="L825">
        <f t="shared" si="88"/>
        <v>2.3937183032835194E-3</v>
      </c>
      <c r="O825">
        <f t="shared" si="89"/>
        <v>20.09331156535179</v>
      </c>
      <c r="P825">
        <f t="shared" si="90"/>
        <v>2.7388194518629264E-4</v>
      </c>
    </row>
    <row r="826" spans="1:16" x14ac:dyDescent="0.25">
      <c r="A826">
        <v>41.2</v>
      </c>
      <c r="B826">
        <v>4.0000000000000001E-3</v>
      </c>
      <c r="C826">
        <v>4.0000000000000001E-3</v>
      </c>
      <c r="H826">
        <f t="shared" si="84"/>
        <v>41.2</v>
      </c>
      <c r="I826">
        <f t="shared" si="85"/>
        <v>4.0000000000000001E-3</v>
      </c>
      <c r="J826">
        <f t="shared" si="86"/>
        <v>2.5888649123431721E-3</v>
      </c>
      <c r="K826">
        <f t="shared" si="87"/>
        <v>26.791082087135717</v>
      </c>
      <c r="L826">
        <f t="shared" si="88"/>
        <v>1.7259099415621144E-3</v>
      </c>
      <c r="O826">
        <f t="shared" si="89"/>
        <v>13.395541043567857</v>
      </c>
      <c r="P826">
        <f t="shared" si="90"/>
        <v>-3.9392641653511235E-4</v>
      </c>
    </row>
    <row r="827" spans="1:16" x14ac:dyDescent="0.25">
      <c r="A827">
        <v>41.25</v>
      </c>
      <c r="B827">
        <v>4.0000000000000001E-3</v>
      </c>
      <c r="C827">
        <v>5.0000000000000001E-3</v>
      </c>
      <c r="H827">
        <f t="shared" si="84"/>
        <v>41.25</v>
      </c>
      <c r="I827">
        <f t="shared" si="85"/>
        <v>4.0000000000000001E-3</v>
      </c>
      <c r="J827">
        <f t="shared" si="86"/>
        <v>3.5871523697610644E-3</v>
      </c>
      <c r="K827">
        <f t="shared" si="87"/>
        <v>26.791082087135717</v>
      </c>
      <c r="L827">
        <f t="shared" si="88"/>
        <v>2.3914349131740425E-3</v>
      </c>
      <c r="O827">
        <f t="shared" si="89"/>
        <v>13.395541043567857</v>
      </c>
      <c r="P827">
        <f t="shared" si="90"/>
        <v>2.7159855507681574E-4</v>
      </c>
    </row>
    <row r="828" spans="1:16" x14ac:dyDescent="0.25">
      <c r="A828">
        <v>41.3</v>
      </c>
      <c r="B828">
        <v>4.0000000000000001E-3</v>
      </c>
      <c r="C828">
        <v>4.0000000000000001E-3</v>
      </c>
      <c r="H828">
        <f t="shared" si="84"/>
        <v>41.3</v>
      </c>
      <c r="I828">
        <f t="shared" si="85"/>
        <v>4.0000000000000001E-3</v>
      </c>
      <c r="J828">
        <f t="shared" si="86"/>
        <v>2.5854398271789565E-3</v>
      </c>
      <c r="K828">
        <f t="shared" si="87"/>
        <v>26.791082087135717</v>
      </c>
      <c r="L828">
        <f t="shared" si="88"/>
        <v>1.7236265514526373E-3</v>
      </c>
      <c r="O828">
        <f t="shared" si="89"/>
        <v>13.395541043567857</v>
      </c>
      <c r="P828">
        <f t="shared" si="90"/>
        <v>-3.9620980664458946E-4</v>
      </c>
    </row>
    <row r="829" spans="1:16" x14ac:dyDescent="0.25">
      <c r="A829">
        <v>41.35</v>
      </c>
      <c r="B829">
        <v>4.0000000000000001E-3</v>
      </c>
      <c r="C829">
        <v>5.0000000000000001E-3</v>
      </c>
      <c r="H829">
        <f t="shared" si="84"/>
        <v>41.35</v>
      </c>
      <c r="I829">
        <f t="shared" si="85"/>
        <v>4.0000000000000001E-3</v>
      </c>
      <c r="J829">
        <f t="shared" si="86"/>
        <v>3.5837272845968488E-3</v>
      </c>
      <c r="K829">
        <f t="shared" si="87"/>
        <v>26.791082087135717</v>
      </c>
      <c r="L829">
        <f t="shared" si="88"/>
        <v>2.3891515230645651E-3</v>
      </c>
      <c r="O829">
        <f t="shared" si="89"/>
        <v>13.395541043567857</v>
      </c>
      <c r="P829">
        <f t="shared" si="90"/>
        <v>2.6931516496733841E-4</v>
      </c>
    </row>
    <row r="830" spans="1:16" x14ac:dyDescent="0.25">
      <c r="A830">
        <v>41.4</v>
      </c>
      <c r="B830">
        <v>4.0000000000000001E-3</v>
      </c>
      <c r="C830">
        <v>4.0000000000000001E-3</v>
      </c>
      <c r="H830">
        <f t="shared" si="84"/>
        <v>41.4</v>
      </c>
      <c r="I830">
        <f t="shared" si="85"/>
        <v>4.0000000000000001E-3</v>
      </c>
      <c r="J830">
        <f t="shared" si="86"/>
        <v>2.582014742014741E-3</v>
      </c>
      <c r="K830">
        <f t="shared" si="87"/>
        <v>26.791082087135717</v>
      </c>
      <c r="L830">
        <f t="shared" si="88"/>
        <v>1.7213431613431604E-3</v>
      </c>
      <c r="O830">
        <f t="shared" si="89"/>
        <v>13.395541043567857</v>
      </c>
      <c r="P830">
        <f t="shared" si="90"/>
        <v>-3.9849319675406636E-4</v>
      </c>
    </row>
    <row r="831" spans="1:16" x14ac:dyDescent="0.25">
      <c r="A831">
        <v>41.45</v>
      </c>
      <c r="B831">
        <v>4.0000000000000001E-3</v>
      </c>
      <c r="C831">
        <v>5.0000000000000001E-3</v>
      </c>
      <c r="H831">
        <f t="shared" si="84"/>
        <v>41.45</v>
      </c>
      <c r="I831">
        <f t="shared" si="85"/>
        <v>4.0000000000000001E-3</v>
      </c>
      <c r="J831">
        <f t="shared" si="86"/>
        <v>3.5803021994326332E-3</v>
      </c>
      <c r="K831">
        <f t="shared" si="87"/>
        <v>26.791082087135717</v>
      </c>
      <c r="L831">
        <f t="shared" si="88"/>
        <v>2.3868681329550882E-3</v>
      </c>
      <c r="O831">
        <f t="shared" si="89"/>
        <v>13.395541043567857</v>
      </c>
      <c r="P831">
        <f t="shared" si="90"/>
        <v>2.6703177485786151E-4</v>
      </c>
    </row>
    <row r="832" spans="1:16" x14ac:dyDescent="0.25">
      <c r="A832">
        <v>41.5</v>
      </c>
      <c r="B832">
        <v>4.0000000000000001E-3</v>
      </c>
      <c r="C832">
        <v>4.0000000000000001E-3</v>
      </c>
      <c r="H832">
        <f t="shared" si="84"/>
        <v>41.5</v>
      </c>
      <c r="I832">
        <f t="shared" si="85"/>
        <v>4.0000000000000001E-3</v>
      </c>
      <c r="J832">
        <f t="shared" si="86"/>
        <v>2.5785896568505254E-3</v>
      </c>
      <c r="K832">
        <f t="shared" si="87"/>
        <v>26.791082087135717</v>
      </c>
      <c r="L832">
        <f t="shared" si="88"/>
        <v>1.7190597712336832E-3</v>
      </c>
      <c r="O832">
        <f t="shared" si="89"/>
        <v>13.395541043567857</v>
      </c>
      <c r="P832">
        <f t="shared" si="90"/>
        <v>-4.0077658686354348E-4</v>
      </c>
    </row>
    <row r="833" spans="1:16" x14ac:dyDescent="0.25">
      <c r="A833">
        <v>41.55</v>
      </c>
      <c r="B833">
        <v>4.0000000000000001E-3</v>
      </c>
      <c r="C833">
        <v>5.0000000000000001E-3</v>
      </c>
      <c r="H833">
        <f t="shared" si="84"/>
        <v>41.55</v>
      </c>
      <c r="I833">
        <f t="shared" si="85"/>
        <v>4.0000000000000001E-3</v>
      </c>
      <c r="J833">
        <f t="shared" si="86"/>
        <v>3.5768771142684177E-3</v>
      </c>
      <c r="K833">
        <f t="shared" si="87"/>
        <v>26.791082087135717</v>
      </c>
      <c r="L833">
        <f t="shared" si="88"/>
        <v>2.3845847428456113E-3</v>
      </c>
      <c r="O833">
        <f t="shared" si="89"/>
        <v>13.395541043567857</v>
      </c>
      <c r="P833">
        <f t="shared" si="90"/>
        <v>2.6474838474838461E-4</v>
      </c>
    </row>
    <row r="834" spans="1:16" x14ac:dyDescent="0.25">
      <c r="A834">
        <v>41.6</v>
      </c>
      <c r="B834">
        <v>4.0000000000000001E-3</v>
      </c>
      <c r="C834">
        <v>4.0000000000000001E-3</v>
      </c>
      <c r="H834">
        <f t="shared" si="84"/>
        <v>41.6</v>
      </c>
      <c r="I834">
        <f t="shared" si="85"/>
        <v>4.0000000000000001E-3</v>
      </c>
      <c r="J834">
        <f t="shared" si="86"/>
        <v>2.5751645716863098E-3</v>
      </c>
      <c r="K834">
        <f t="shared" si="87"/>
        <v>26.791082087135717</v>
      </c>
      <c r="L834">
        <f t="shared" si="88"/>
        <v>1.7167763811242061E-3</v>
      </c>
      <c r="O834">
        <f t="shared" si="89"/>
        <v>13.395541043567857</v>
      </c>
      <c r="P834">
        <f t="shared" si="90"/>
        <v>-4.030599769730206E-4</v>
      </c>
    </row>
    <row r="835" spans="1:16" x14ac:dyDescent="0.25">
      <c r="A835">
        <v>41.65</v>
      </c>
      <c r="B835">
        <v>4.0000000000000001E-3</v>
      </c>
      <c r="C835">
        <v>5.0000000000000001E-3</v>
      </c>
      <c r="H835">
        <f t="shared" ref="H835:H898" si="91">A835</f>
        <v>41.65</v>
      </c>
      <c r="I835">
        <f t="shared" ref="I835:I898" si="92">B835</f>
        <v>4.0000000000000001E-3</v>
      </c>
      <c r="J835">
        <f t="shared" ref="J835:J898" si="93">C835-E$12*A835</f>
        <v>3.5734520291042021E-3</v>
      </c>
      <c r="K835">
        <f t="shared" ref="K835:K898" si="94">F$24*I835</f>
        <v>26.791082087135717</v>
      </c>
      <c r="L835">
        <f t="shared" ref="L835:L898" si="95">F$25*J835</f>
        <v>2.382301352736134E-3</v>
      </c>
      <c r="O835">
        <f t="shared" ref="O835:O898" si="96">K835-N$12</f>
        <v>13.395541043567857</v>
      </c>
      <c r="P835">
        <f t="shared" ref="P835:P898" si="97">L835-N$15</f>
        <v>2.6246499463890727E-4</v>
      </c>
    </row>
    <row r="836" spans="1:16" x14ac:dyDescent="0.25">
      <c r="A836">
        <v>41.7</v>
      </c>
      <c r="B836">
        <v>4.0000000000000001E-3</v>
      </c>
      <c r="C836">
        <v>4.0000000000000001E-3</v>
      </c>
      <c r="H836">
        <f t="shared" si="91"/>
        <v>41.7</v>
      </c>
      <c r="I836">
        <f t="shared" si="92"/>
        <v>4.0000000000000001E-3</v>
      </c>
      <c r="J836">
        <f t="shared" si="93"/>
        <v>2.5717394865220938E-3</v>
      </c>
      <c r="K836">
        <f t="shared" si="94"/>
        <v>26.791082087135717</v>
      </c>
      <c r="L836">
        <f t="shared" si="95"/>
        <v>1.7144929910147288E-3</v>
      </c>
      <c r="O836">
        <f t="shared" si="96"/>
        <v>13.395541043567857</v>
      </c>
      <c r="P836">
        <f t="shared" si="97"/>
        <v>-4.0534336708249793E-4</v>
      </c>
    </row>
    <row r="837" spans="1:16" x14ac:dyDescent="0.25">
      <c r="A837">
        <v>41.75</v>
      </c>
      <c r="B837">
        <v>4.0000000000000001E-3</v>
      </c>
      <c r="C837">
        <v>5.0000000000000001E-3</v>
      </c>
      <c r="H837">
        <f t="shared" si="91"/>
        <v>41.75</v>
      </c>
      <c r="I837">
        <f t="shared" si="92"/>
        <v>4.0000000000000001E-3</v>
      </c>
      <c r="J837">
        <f t="shared" si="93"/>
        <v>3.5700269439399865E-3</v>
      </c>
      <c r="K837">
        <f t="shared" si="94"/>
        <v>26.791082087135717</v>
      </c>
      <c r="L837">
        <f t="shared" si="95"/>
        <v>2.3800179626266571E-3</v>
      </c>
      <c r="O837">
        <f t="shared" si="96"/>
        <v>13.395541043567857</v>
      </c>
      <c r="P837">
        <f t="shared" si="97"/>
        <v>2.6018160452943037E-4</v>
      </c>
    </row>
    <row r="838" spans="1:16" x14ac:dyDescent="0.25">
      <c r="A838">
        <v>41.8</v>
      </c>
      <c r="B838">
        <v>4.0000000000000001E-3</v>
      </c>
      <c r="C838">
        <v>4.0000000000000001E-3</v>
      </c>
      <c r="H838">
        <f t="shared" si="91"/>
        <v>41.8</v>
      </c>
      <c r="I838">
        <f t="shared" si="92"/>
        <v>4.0000000000000001E-3</v>
      </c>
      <c r="J838">
        <f t="shared" si="93"/>
        <v>2.5683144013578787E-3</v>
      </c>
      <c r="K838">
        <f t="shared" si="94"/>
        <v>26.791082087135717</v>
      </c>
      <c r="L838">
        <f t="shared" si="95"/>
        <v>1.7122096009052521E-3</v>
      </c>
      <c r="O838">
        <f t="shared" si="96"/>
        <v>13.395541043567857</v>
      </c>
      <c r="P838">
        <f t="shared" si="97"/>
        <v>-4.0762675719197461E-4</v>
      </c>
    </row>
    <row r="839" spans="1:16" x14ac:dyDescent="0.25">
      <c r="A839">
        <v>41.85</v>
      </c>
      <c r="B839">
        <v>3.0000000000000001E-3</v>
      </c>
      <c r="C839">
        <v>5.0000000000000001E-3</v>
      </c>
      <c r="H839">
        <f t="shared" si="91"/>
        <v>41.85</v>
      </c>
      <c r="I839">
        <f t="shared" si="92"/>
        <v>3.0000000000000001E-3</v>
      </c>
      <c r="J839">
        <f t="shared" si="93"/>
        <v>3.5666018587757705E-3</v>
      </c>
      <c r="K839">
        <f t="shared" si="94"/>
        <v>20.093311565351787</v>
      </c>
      <c r="L839">
        <f t="shared" si="95"/>
        <v>2.3777345725171798E-3</v>
      </c>
      <c r="O839">
        <f t="shared" si="96"/>
        <v>6.6977705217839265</v>
      </c>
      <c r="P839">
        <f t="shared" si="97"/>
        <v>2.5789821441995304E-4</v>
      </c>
    </row>
    <row r="840" spans="1:16" x14ac:dyDescent="0.25">
      <c r="A840">
        <v>41.9</v>
      </c>
      <c r="B840">
        <v>4.0000000000000001E-3</v>
      </c>
      <c r="C840">
        <v>4.0000000000000001E-3</v>
      </c>
      <c r="H840">
        <f t="shared" si="91"/>
        <v>41.9</v>
      </c>
      <c r="I840">
        <f t="shared" si="92"/>
        <v>4.0000000000000001E-3</v>
      </c>
      <c r="J840">
        <f t="shared" si="93"/>
        <v>2.5648893161936632E-3</v>
      </c>
      <c r="K840">
        <f t="shared" si="94"/>
        <v>26.791082087135717</v>
      </c>
      <c r="L840">
        <f t="shared" si="95"/>
        <v>1.709926210795775E-3</v>
      </c>
      <c r="O840">
        <f t="shared" si="96"/>
        <v>13.395541043567857</v>
      </c>
      <c r="P840">
        <f t="shared" si="97"/>
        <v>-4.0991014730145173E-4</v>
      </c>
    </row>
    <row r="841" spans="1:16" x14ac:dyDescent="0.25">
      <c r="A841">
        <v>41.95</v>
      </c>
      <c r="B841">
        <v>4.0000000000000001E-3</v>
      </c>
      <c r="C841">
        <v>5.0000000000000001E-3</v>
      </c>
      <c r="H841">
        <f t="shared" si="91"/>
        <v>41.95</v>
      </c>
      <c r="I841">
        <f t="shared" si="92"/>
        <v>4.0000000000000001E-3</v>
      </c>
      <c r="J841">
        <f t="shared" si="93"/>
        <v>3.563176773611555E-3</v>
      </c>
      <c r="K841">
        <f t="shared" si="94"/>
        <v>26.791082087135717</v>
      </c>
      <c r="L841">
        <f t="shared" si="95"/>
        <v>2.3754511824077029E-3</v>
      </c>
      <c r="O841">
        <f t="shared" si="96"/>
        <v>13.395541043567857</v>
      </c>
      <c r="P841">
        <f t="shared" si="97"/>
        <v>2.5561482431047614E-4</v>
      </c>
    </row>
    <row r="842" spans="1:16" x14ac:dyDescent="0.25">
      <c r="A842">
        <v>42</v>
      </c>
      <c r="B842">
        <v>4.0000000000000001E-3</v>
      </c>
      <c r="C842">
        <v>4.0000000000000001E-3</v>
      </c>
      <c r="H842">
        <f t="shared" si="91"/>
        <v>42</v>
      </c>
      <c r="I842">
        <f t="shared" si="92"/>
        <v>4.0000000000000001E-3</v>
      </c>
      <c r="J842">
        <f t="shared" si="93"/>
        <v>2.5614642310294472E-3</v>
      </c>
      <c r="K842">
        <f t="shared" si="94"/>
        <v>26.791082087135717</v>
      </c>
      <c r="L842">
        <f t="shared" si="95"/>
        <v>1.7076428206862977E-3</v>
      </c>
      <c r="O842">
        <f t="shared" si="96"/>
        <v>13.395541043567857</v>
      </c>
      <c r="P842">
        <f t="shared" si="97"/>
        <v>-4.1219353741092906E-4</v>
      </c>
    </row>
    <row r="843" spans="1:16" x14ac:dyDescent="0.25">
      <c r="A843">
        <v>42.05</v>
      </c>
      <c r="B843">
        <v>4.0000000000000001E-3</v>
      </c>
      <c r="C843">
        <v>5.0000000000000001E-3</v>
      </c>
      <c r="H843">
        <f t="shared" si="91"/>
        <v>42.05</v>
      </c>
      <c r="I843">
        <f t="shared" si="92"/>
        <v>4.0000000000000001E-3</v>
      </c>
      <c r="J843">
        <f t="shared" si="93"/>
        <v>3.5597516884473398E-3</v>
      </c>
      <c r="K843">
        <f t="shared" si="94"/>
        <v>26.791082087135717</v>
      </c>
      <c r="L843">
        <f t="shared" si="95"/>
        <v>2.373167792298226E-3</v>
      </c>
      <c r="O843">
        <f t="shared" si="96"/>
        <v>13.395541043567857</v>
      </c>
      <c r="P843">
        <f t="shared" si="97"/>
        <v>2.5333143420099924E-4</v>
      </c>
    </row>
    <row r="844" spans="1:16" x14ac:dyDescent="0.25">
      <c r="A844">
        <v>42.1</v>
      </c>
      <c r="B844">
        <v>3.0000000000000001E-3</v>
      </c>
      <c r="C844">
        <v>4.0000000000000001E-3</v>
      </c>
      <c r="H844">
        <f t="shared" si="91"/>
        <v>42.1</v>
      </c>
      <c r="I844">
        <f t="shared" si="92"/>
        <v>3.0000000000000001E-3</v>
      </c>
      <c r="J844">
        <f t="shared" si="93"/>
        <v>2.5580391458652316E-3</v>
      </c>
      <c r="K844">
        <f t="shared" si="94"/>
        <v>20.093311565351787</v>
      </c>
      <c r="L844">
        <f t="shared" si="95"/>
        <v>1.7053594305768208E-3</v>
      </c>
      <c r="O844">
        <f t="shared" si="96"/>
        <v>6.6977705217839265</v>
      </c>
      <c r="P844">
        <f t="shared" si="97"/>
        <v>-4.1447692752040596E-4</v>
      </c>
    </row>
    <row r="845" spans="1:16" x14ac:dyDescent="0.25">
      <c r="A845">
        <v>42.15</v>
      </c>
      <c r="B845">
        <v>3.0000000000000001E-3</v>
      </c>
      <c r="C845">
        <v>5.0000000000000001E-3</v>
      </c>
      <c r="H845">
        <f t="shared" si="91"/>
        <v>42.15</v>
      </c>
      <c r="I845">
        <f t="shared" si="92"/>
        <v>3.0000000000000001E-3</v>
      </c>
      <c r="J845">
        <f t="shared" si="93"/>
        <v>3.5563266032831238E-3</v>
      </c>
      <c r="K845">
        <f t="shared" si="94"/>
        <v>20.093311565351787</v>
      </c>
      <c r="L845">
        <f t="shared" si="95"/>
        <v>2.3708844021887486E-3</v>
      </c>
      <c r="O845">
        <f t="shared" si="96"/>
        <v>6.6977705217839265</v>
      </c>
      <c r="P845">
        <f t="shared" si="97"/>
        <v>2.5104804409152191E-4</v>
      </c>
    </row>
    <row r="846" spans="1:16" x14ac:dyDescent="0.25">
      <c r="A846">
        <v>42.2</v>
      </c>
      <c r="B846">
        <v>3.0000000000000001E-3</v>
      </c>
      <c r="C846">
        <v>4.0000000000000001E-3</v>
      </c>
      <c r="H846">
        <f t="shared" si="91"/>
        <v>42.2</v>
      </c>
      <c r="I846">
        <f t="shared" si="92"/>
        <v>3.0000000000000001E-3</v>
      </c>
      <c r="J846">
        <f t="shared" si="93"/>
        <v>2.554614060701016E-3</v>
      </c>
      <c r="K846">
        <f t="shared" si="94"/>
        <v>20.093311565351787</v>
      </c>
      <c r="L846">
        <f t="shared" si="95"/>
        <v>1.7030760404673437E-3</v>
      </c>
      <c r="O846">
        <f t="shared" si="96"/>
        <v>6.6977705217839265</v>
      </c>
      <c r="P846">
        <f t="shared" si="97"/>
        <v>-4.1676031762988308E-4</v>
      </c>
    </row>
    <row r="847" spans="1:16" x14ac:dyDescent="0.25">
      <c r="A847">
        <v>42.25</v>
      </c>
      <c r="B847">
        <v>3.0000000000000001E-3</v>
      </c>
      <c r="C847">
        <v>5.0000000000000001E-3</v>
      </c>
      <c r="H847">
        <f t="shared" si="91"/>
        <v>42.25</v>
      </c>
      <c r="I847">
        <f t="shared" si="92"/>
        <v>3.0000000000000001E-3</v>
      </c>
      <c r="J847">
        <f t="shared" si="93"/>
        <v>3.5529015181189083E-3</v>
      </c>
      <c r="K847">
        <f t="shared" si="94"/>
        <v>20.093311565351787</v>
      </c>
      <c r="L847">
        <f t="shared" si="95"/>
        <v>2.3686010120792717E-3</v>
      </c>
      <c r="O847">
        <f t="shared" si="96"/>
        <v>6.6977705217839265</v>
      </c>
      <c r="P847">
        <f t="shared" si="97"/>
        <v>2.4876465398204501E-4</v>
      </c>
    </row>
    <row r="848" spans="1:16" x14ac:dyDescent="0.25">
      <c r="A848">
        <v>42.3</v>
      </c>
      <c r="B848">
        <v>3.0000000000000001E-3</v>
      </c>
      <c r="C848">
        <v>4.0000000000000001E-3</v>
      </c>
      <c r="H848">
        <f t="shared" si="91"/>
        <v>42.3</v>
      </c>
      <c r="I848">
        <f t="shared" si="92"/>
        <v>3.0000000000000001E-3</v>
      </c>
      <c r="J848">
        <f t="shared" si="93"/>
        <v>2.5511889755368005E-3</v>
      </c>
      <c r="K848">
        <f t="shared" si="94"/>
        <v>20.093311565351787</v>
      </c>
      <c r="L848">
        <f t="shared" si="95"/>
        <v>1.7007926503578665E-3</v>
      </c>
      <c r="O848">
        <f t="shared" si="96"/>
        <v>6.6977705217839265</v>
      </c>
      <c r="P848">
        <f t="shared" si="97"/>
        <v>-4.1904370773936019E-4</v>
      </c>
    </row>
    <row r="849" spans="1:16" x14ac:dyDescent="0.25">
      <c r="A849">
        <v>42.35</v>
      </c>
      <c r="B849">
        <v>3.0000000000000001E-3</v>
      </c>
      <c r="C849">
        <v>5.0000000000000001E-3</v>
      </c>
      <c r="H849">
        <f t="shared" si="91"/>
        <v>42.35</v>
      </c>
      <c r="I849">
        <f t="shared" si="92"/>
        <v>3.0000000000000001E-3</v>
      </c>
      <c r="J849">
        <f t="shared" si="93"/>
        <v>3.5494764329546927E-3</v>
      </c>
      <c r="K849">
        <f t="shared" si="94"/>
        <v>20.093311565351787</v>
      </c>
      <c r="L849">
        <f t="shared" si="95"/>
        <v>2.3663176219697944E-3</v>
      </c>
      <c r="O849">
        <f t="shared" si="96"/>
        <v>6.6977705217839265</v>
      </c>
      <c r="P849">
        <f t="shared" si="97"/>
        <v>2.4648126387256768E-4</v>
      </c>
    </row>
    <row r="850" spans="1:16" x14ac:dyDescent="0.25">
      <c r="A850">
        <v>42.4</v>
      </c>
      <c r="B850">
        <v>3.0000000000000001E-3</v>
      </c>
      <c r="C850">
        <v>4.0000000000000001E-3</v>
      </c>
      <c r="H850">
        <f t="shared" si="91"/>
        <v>42.4</v>
      </c>
      <c r="I850">
        <f t="shared" si="92"/>
        <v>3.0000000000000001E-3</v>
      </c>
      <c r="J850">
        <f t="shared" si="93"/>
        <v>2.5477638903725849E-3</v>
      </c>
      <c r="K850">
        <f t="shared" si="94"/>
        <v>20.093311565351787</v>
      </c>
      <c r="L850">
        <f t="shared" si="95"/>
        <v>1.6985092602483896E-3</v>
      </c>
      <c r="O850">
        <f t="shared" si="96"/>
        <v>6.6977705217839265</v>
      </c>
      <c r="P850">
        <f t="shared" si="97"/>
        <v>-4.2132709784883709E-4</v>
      </c>
    </row>
    <row r="851" spans="1:16" x14ac:dyDescent="0.25">
      <c r="A851">
        <v>42.45</v>
      </c>
      <c r="B851">
        <v>3.0000000000000001E-3</v>
      </c>
      <c r="C851">
        <v>5.0000000000000001E-3</v>
      </c>
      <c r="H851">
        <f t="shared" si="91"/>
        <v>42.45</v>
      </c>
      <c r="I851">
        <f t="shared" si="92"/>
        <v>3.0000000000000001E-3</v>
      </c>
      <c r="J851">
        <f t="shared" si="93"/>
        <v>3.5460513477904767E-3</v>
      </c>
      <c r="K851">
        <f t="shared" si="94"/>
        <v>20.093311565351787</v>
      </c>
      <c r="L851">
        <f t="shared" si="95"/>
        <v>2.3640342318603171E-3</v>
      </c>
      <c r="O851">
        <f t="shared" si="96"/>
        <v>6.6977705217839265</v>
      </c>
      <c r="P851">
        <f t="shared" si="97"/>
        <v>2.4419787376309034E-4</v>
      </c>
    </row>
    <row r="852" spans="1:16" x14ac:dyDescent="0.25">
      <c r="A852">
        <v>42.5</v>
      </c>
      <c r="B852">
        <v>3.0000000000000001E-3</v>
      </c>
      <c r="C852">
        <v>4.0000000000000001E-3</v>
      </c>
      <c r="H852">
        <f t="shared" si="91"/>
        <v>42.5</v>
      </c>
      <c r="I852">
        <f t="shared" si="92"/>
        <v>3.0000000000000001E-3</v>
      </c>
      <c r="J852">
        <f t="shared" si="93"/>
        <v>2.5443388052083693E-3</v>
      </c>
      <c r="K852">
        <f t="shared" si="94"/>
        <v>20.093311565351787</v>
      </c>
      <c r="L852">
        <f t="shared" si="95"/>
        <v>1.6962258701389125E-3</v>
      </c>
      <c r="O852">
        <f t="shared" si="96"/>
        <v>6.6977705217839265</v>
      </c>
      <c r="P852">
        <f t="shared" si="97"/>
        <v>-4.2361048795831421E-4</v>
      </c>
    </row>
    <row r="853" spans="1:16" x14ac:dyDescent="0.25">
      <c r="A853">
        <v>42.55</v>
      </c>
      <c r="B853">
        <v>3.0000000000000001E-3</v>
      </c>
      <c r="C853">
        <v>5.0000000000000001E-3</v>
      </c>
      <c r="H853">
        <f t="shared" si="91"/>
        <v>42.55</v>
      </c>
      <c r="I853">
        <f t="shared" si="92"/>
        <v>3.0000000000000001E-3</v>
      </c>
      <c r="J853">
        <f t="shared" si="93"/>
        <v>3.5426262626262616E-3</v>
      </c>
      <c r="K853">
        <f t="shared" si="94"/>
        <v>20.093311565351787</v>
      </c>
      <c r="L853">
        <f t="shared" si="95"/>
        <v>2.3617508417508406E-3</v>
      </c>
      <c r="O853">
        <f t="shared" si="96"/>
        <v>6.6977705217839265</v>
      </c>
      <c r="P853">
        <f t="shared" si="97"/>
        <v>2.4191448365361388E-4</v>
      </c>
    </row>
    <row r="854" spans="1:16" x14ac:dyDescent="0.25">
      <c r="A854">
        <v>42.6</v>
      </c>
      <c r="B854">
        <v>2E-3</v>
      </c>
      <c r="C854">
        <v>4.0000000000000001E-3</v>
      </c>
      <c r="H854">
        <f t="shared" si="91"/>
        <v>42.6</v>
      </c>
      <c r="I854">
        <f t="shared" si="92"/>
        <v>2E-3</v>
      </c>
      <c r="J854">
        <f t="shared" si="93"/>
        <v>2.5409137200441533E-3</v>
      </c>
      <c r="K854">
        <f t="shared" si="94"/>
        <v>13.395541043567858</v>
      </c>
      <c r="L854">
        <f t="shared" si="95"/>
        <v>1.6939424800294352E-3</v>
      </c>
      <c r="O854">
        <f t="shared" si="96"/>
        <v>0</v>
      </c>
      <c r="P854">
        <f t="shared" si="97"/>
        <v>-4.2589387806779154E-4</v>
      </c>
    </row>
    <row r="855" spans="1:16" x14ac:dyDescent="0.25">
      <c r="A855">
        <v>42.65</v>
      </c>
      <c r="B855">
        <v>2E-3</v>
      </c>
      <c r="C855">
        <v>5.0000000000000001E-3</v>
      </c>
      <c r="H855">
        <f t="shared" si="91"/>
        <v>42.65</v>
      </c>
      <c r="I855">
        <f t="shared" si="92"/>
        <v>2E-3</v>
      </c>
      <c r="J855">
        <f t="shared" si="93"/>
        <v>3.539201177462046E-3</v>
      </c>
      <c r="K855">
        <f t="shared" si="94"/>
        <v>13.395541043567858</v>
      </c>
      <c r="L855">
        <f t="shared" si="95"/>
        <v>2.3594674516413633E-3</v>
      </c>
      <c r="O855">
        <f t="shared" si="96"/>
        <v>0</v>
      </c>
      <c r="P855">
        <f t="shared" si="97"/>
        <v>2.3963109354413654E-4</v>
      </c>
    </row>
    <row r="856" spans="1:16" x14ac:dyDescent="0.25">
      <c r="A856">
        <v>42.7</v>
      </c>
      <c r="B856">
        <v>2E-3</v>
      </c>
      <c r="C856">
        <v>4.0000000000000001E-3</v>
      </c>
      <c r="H856">
        <f t="shared" si="91"/>
        <v>42.7</v>
      </c>
      <c r="I856">
        <f t="shared" si="92"/>
        <v>2E-3</v>
      </c>
      <c r="J856">
        <f t="shared" si="93"/>
        <v>2.5374886348799378E-3</v>
      </c>
      <c r="K856">
        <f t="shared" si="94"/>
        <v>13.395541043567858</v>
      </c>
      <c r="L856">
        <f t="shared" si="95"/>
        <v>1.6916590899199581E-3</v>
      </c>
      <c r="O856">
        <f t="shared" si="96"/>
        <v>0</v>
      </c>
      <c r="P856">
        <f t="shared" si="97"/>
        <v>-4.2817726817726866E-4</v>
      </c>
    </row>
    <row r="857" spans="1:16" x14ac:dyDescent="0.25">
      <c r="A857">
        <v>42.75</v>
      </c>
      <c r="B857">
        <v>2E-3</v>
      </c>
      <c r="C857">
        <v>5.0000000000000001E-3</v>
      </c>
      <c r="H857">
        <f t="shared" si="91"/>
        <v>42.75</v>
      </c>
      <c r="I857">
        <f t="shared" si="92"/>
        <v>2E-3</v>
      </c>
      <c r="J857">
        <f t="shared" si="93"/>
        <v>3.53577609229783E-3</v>
      </c>
      <c r="K857">
        <f t="shared" si="94"/>
        <v>13.395541043567858</v>
      </c>
      <c r="L857">
        <f t="shared" si="95"/>
        <v>2.3571840615318859E-3</v>
      </c>
      <c r="O857">
        <f t="shared" si="96"/>
        <v>0</v>
      </c>
      <c r="P857">
        <f t="shared" si="97"/>
        <v>2.3734770343465921E-4</v>
      </c>
    </row>
    <row r="858" spans="1:16" x14ac:dyDescent="0.25">
      <c r="A858">
        <v>42.8</v>
      </c>
      <c r="B858">
        <v>2E-3</v>
      </c>
      <c r="C858">
        <v>4.0000000000000001E-3</v>
      </c>
      <c r="H858">
        <f t="shared" si="91"/>
        <v>42.8</v>
      </c>
      <c r="I858">
        <f t="shared" si="92"/>
        <v>2E-3</v>
      </c>
      <c r="J858">
        <f t="shared" si="93"/>
        <v>2.5340635497157226E-3</v>
      </c>
      <c r="K858">
        <f t="shared" si="94"/>
        <v>13.395541043567858</v>
      </c>
      <c r="L858">
        <f t="shared" si="95"/>
        <v>1.6893756998104814E-3</v>
      </c>
      <c r="O858">
        <f t="shared" si="96"/>
        <v>0</v>
      </c>
      <c r="P858">
        <f t="shared" si="97"/>
        <v>-4.3046065828674534E-4</v>
      </c>
    </row>
    <row r="859" spans="1:16" x14ac:dyDescent="0.25">
      <c r="A859">
        <v>42.85</v>
      </c>
      <c r="B859">
        <v>2E-3</v>
      </c>
      <c r="C859">
        <v>5.0000000000000001E-3</v>
      </c>
      <c r="H859">
        <f t="shared" si="91"/>
        <v>42.85</v>
      </c>
      <c r="I859">
        <f t="shared" si="92"/>
        <v>2E-3</v>
      </c>
      <c r="J859">
        <f t="shared" si="93"/>
        <v>3.5323510071336144E-3</v>
      </c>
      <c r="K859">
        <f t="shared" si="94"/>
        <v>13.395541043567858</v>
      </c>
      <c r="L859">
        <f t="shared" si="95"/>
        <v>2.354900671422409E-3</v>
      </c>
      <c r="O859">
        <f t="shared" si="96"/>
        <v>0</v>
      </c>
      <c r="P859">
        <f t="shared" si="97"/>
        <v>2.3506431332518231E-4</v>
      </c>
    </row>
    <row r="860" spans="1:16" x14ac:dyDescent="0.25">
      <c r="A860">
        <v>42.9</v>
      </c>
      <c r="B860">
        <v>2E-3</v>
      </c>
      <c r="C860">
        <v>4.0000000000000001E-3</v>
      </c>
      <c r="H860">
        <f t="shared" si="91"/>
        <v>42.9</v>
      </c>
      <c r="I860">
        <f t="shared" si="92"/>
        <v>2E-3</v>
      </c>
      <c r="J860">
        <f t="shared" si="93"/>
        <v>2.5306384645515066E-3</v>
      </c>
      <c r="K860">
        <f t="shared" si="94"/>
        <v>13.395541043567858</v>
      </c>
      <c r="L860">
        <f t="shared" si="95"/>
        <v>1.6870923097010041E-3</v>
      </c>
      <c r="O860">
        <f t="shared" si="96"/>
        <v>0</v>
      </c>
      <c r="P860">
        <f t="shared" si="97"/>
        <v>-4.3274404839622267E-4</v>
      </c>
    </row>
    <row r="861" spans="1:16" x14ac:dyDescent="0.25">
      <c r="A861">
        <v>42.95</v>
      </c>
      <c r="B861">
        <v>3.0000000000000001E-3</v>
      </c>
      <c r="C861">
        <v>5.0000000000000001E-3</v>
      </c>
      <c r="H861">
        <f t="shared" si="91"/>
        <v>42.95</v>
      </c>
      <c r="I861">
        <f t="shared" si="92"/>
        <v>3.0000000000000001E-3</v>
      </c>
      <c r="J861">
        <f t="shared" si="93"/>
        <v>3.5289259219693989E-3</v>
      </c>
      <c r="K861">
        <f t="shared" si="94"/>
        <v>20.093311565351787</v>
      </c>
      <c r="L861">
        <f t="shared" si="95"/>
        <v>2.3526172813129321E-3</v>
      </c>
      <c r="O861">
        <f t="shared" si="96"/>
        <v>6.6977705217839265</v>
      </c>
      <c r="P861">
        <f t="shared" si="97"/>
        <v>2.3278092321570541E-4</v>
      </c>
    </row>
    <row r="862" spans="1:16" x14ac:dyDescent="0.25">
      <c r="A862">
        <v>43</v>
      </c>
      <c r="B862">
        <v>3.0000000000000001E-3</v>
      </c>
      <c r="C862">
        <v>4.0000000000000001E-3</v>
      </c>
      <c r="H862">
        <f t="shared" si="91"/>
        <v>43</v>
      </c>
      <c r="I862">
        <f t="shared" si="92"/>
        <v>3.0000000000000001E-3</v>
      </c>
      <c r="J862">
        <f t="shared" si="93"/>
        <v>2.5272133793872911E-3</v>
      </c>
      <c r="K862">
        <f t="shared" si="94"/>
        <v>20.093311565351787</v>
      </c>
      <c r="L862">
        <f t="shared" si="95"/>
        <v>1.6848089195915269E-3</v>
      </c>
      <c r="O862">
        <f t="shared" si="96"/>
        <v>6.6977705217839265</v>
      </c>
      <c r="P862">
        <f t="shared" si="97"/>
        <v>-4.3502743850569979E-4</v>
      </c>
    </row>
    <row r="863" spans="1:16" x14ac:dyDescent="0.25">
      <c r="A863">
        <v>43.05</v>
      </c>
      <c r="B863">
        <v>2E-3</v>
      </c>
      <c r="C863">
        <v>5.0000000000000001E-3</v>
      </c>
      <c r="H863">
        <f t="shared" si="91"/>
        <v>43.05</v>
      </c>
      <c r="I863">
        <f t="shared" si="92"/>
        <v>2E-3</v>
      </c>
      <c r="J863">
        <f t="shared" si="93"/>
        <v>3.5255008368051833E-3</v>
      </c>
      <c r="K863">
        <f t="shared" si="94"/>
        <v>13.395541043567858</v>
      </c>
      <c r="L863">
        <f t="shared" si="95"/>
        <v>2.3503338912034548E-3</v>
      </c>
      <c r="O863">
        <f t="shared" si="96"/>
        <v>0</v>
      </c>
      <c r="P863">
        <f t="shared" si="97"/>
        <v>2.3049753310622808E-4</v>
      </c>
    </row>
    <row r="864" spans="1:16" x14ac:dyDescent="0.25">
      <c r="A864">
        <v>43.1</v>
      </c>
      <c r="B864">
        <v>2E-3</v>
      </c>
      <c r="C864">
        <v>4.0000000000000001E-3</v>
      </c>
      <c r="H864">
        <f t="shared" si="91"/>
        <v>43.1</v>
      </c>
      <c r="I864">
        <f t="shared" si="92"/>
        <v>2E-3</v>
      </c>
      <c r="J864">
        <f t="shared" si="93"/>
        <v>2.5237882942230755E-3</v>
      </c>
      <c r="K864">
        <f t="shared" si="94"/>
        <v>13.395541043567858</v>
      </c>
      <c r="L864">
        <f t="shared" si="95"/>
        <v>1.68252552948205E-3</v>
      </c>
      <c r="O864">
        <f t="shared" si="96"/>
        <v>0</v>
      </c>
      <c r="P864">
        <f t="shared" si="97"/>
        <v>-4.3731082861517669E-4</v>
      </c>
    </row>
    <row r="865" spans="1:16" x14ac:dyDescent="0.25">
      <c r="A865">
        <v>43.15</v>
      </c>
      <c r="B865">
        <v>2E-3</v>
      </c>
      <c r="C865">
        <v>5.0000000000000001E-3</v>
      </c>
      <c r="H865">
        <f t="shared" si="91"/>
        <v>43.15</v>
      </c>
      <c r="I865">
        <f t="shared" si="92"/>
        <v>2E-3</v>
      </c>
      <c r="J865">
        <f t="shared" si="93"/>
        <v>3.5220757516409677E-3</v>
      </c>
      <c r="K865">
        <f t="shared" si="94"/>
        <v>13.395541043567858</v>
      </c>
      <c r="L865">
        <f t="shared" si="95"/>
        <v>2.3480505010939779E-3</v>
      </c>
      <c r="O865">
        <f t="shared" si="96"/>
        <v>0</v>
      </c>
      <c r="P865">
        <f t="shared" si="97"/>
        <v>2.2821414299675118E-4</v>
      </c>
    </row>
    <row r="866" spans="1:16" x14ac:dyDescent="0.25">
      <c r="A866">
        <v>43.2</v>
      </c>
      <c r="B866">
        <v>2E-3</v>
      </c>
      <c r="C866">
        <v>4.0000000000000001E-3</v>
      </c>
      <c r="H866">
        <f t="shared" si="91"/>
        <v>43.2</v>
      </c>
      <c r="I866">
        <f t="shared" si="92"/>
        <v>2E-3</v>
      </c>
      <c r="J866">
        <f t="shared" si="93"/>
        <v>2.5203632090588599E-3</v>
      </c>
      <c r="K866">
        <f t="shared" si="94"/>
        <v>13.395541043567858</v>
      </c>
      <c r="L866">
        <f t="shared" si="95"/>
        <v>1.6802421393725729E-3</v>
      </c>
      <c r="O866">
        <f t="shared" si="96"/>
        <v>0</v>
      </c>
      <c r="P866">
        <f t="shared" si="97"/>
        <v>-4.3959421872465381E-4</v>
      </c>
    </row>
    <row r="867" spans="1:16" x14ac:dyDescent="0.25">
      <c r="A867">
        <v>43.25</v>
      </c>
      <c r="B867">
        <v>2E-3</v>
      </c>
      <c r="C867">
        <v>5.0000000000000001E-3</v>
      </c>
      <c r="H867">
        <f t="shared" si="91"/>
        <v>43.25</v>
      </c>
      <c r="I867">
        <f t="shared" si="92"/>
        <v>2E-3</v>
      </c>
      <c r="J867">
        <f t="shared" si="93"/>
        <v>3.5186506664767522E-3</v>
      </c>
      <c r="K867">
        <f t="shared" si="94"/>
        <v>13.395541043567858</v>
      </c>
      <c r="L867">
        <f t="shared" si="95"/>
        <v>2.345767110984501E-3</v>
      </c>
      <c r="O867">
        <f t="shared" si="96"/>
        <v>0</v>
      </c>
      <c r="P867">
        <f t="shared" si="97"/>
        <v>2.2593075288727428E-4</v>
      </c>
    </row>
    <row r="868" spans="1:16" x14ac:dyDescent="0.25">
      <c r="A868">
        <v>43.3</v>
      </c>
      <c r="B868">
        <v>2E-3</v>
      </c>
      <c r="C868">
        <v>4.0000000000000001E-3</v>
      </c>
      <c r="H868">
        <f t="shared" si="91"/>
        <v>43.3</v>
      </c>
      <c r="I868">
        <f t="shared" si="92"/>
        <v>2E-3</v>
      </c>
      <c r="J868">
        <f t="shared" si="93"/>
        <v>2.5169381238946444E-3</v>
      </c>
      <c r="K868">
        <f t="shared" si="94"/>
        <v>13.395541043567858</v>
      </c>
      <c r="L868">
        <f t="shared" si="95"/>
        <v>1.6779587492630958E-3</v>
      </c>
      <c r="O868">
        <f t="shared" si="96"/>
        <v>0</v>
      </c>
      <c r="P868">
        <f t="shared" si="97"/>
        <v>-4.4187760883413092E-4</v>
      </c>
    </row>
    <row r="869" spans="1:16" x14ac:dyDescent="0.25">
      <c r="A869">
        <v>43.35</v>
      </c>
      <c r="B869">
        <v>2E-3</v>
      </c>
      <c r="C869">
        <v>5.0000000000000001E-3</v>
      </c>
      <c r="H869">
        <f t="shared" si="91"/>
        <v>43.35</v>
      </c>
      <c r="I869">
        <f t="shared" si="92"/>
        <v>2E-3</v>
      </c>
      <c r="J869">
        <f t="shared" si="93"/>
        <v>3.5152255813125366E-3</v>
      </c>
      <c r="K869">
        <f t="shared" si="94"/>
        <v>13.395541043567858</v>
      </c>
      <c r="L869">
        <f t="shared" si="95"/>
        <v>2.3434837208750237E-3</v>
      </c>
      <c r="O869">
        <f t="shared" si="96"/>
        <v>0</v>
      </c>
      <c r="P869">
        <f t="shared" si="97"/>
        <v>2.2364736277779695E-4</v>
      </c>
    </row>
    <row r="870" spans="1:16" x14ac:dyDescent="0.25">
      <c r="A870">
        <v>43.4</v>
      </c>
      <c r="B870">
        <v>2E-3</v>
      </c>
      <c r="C870">
        <v>4.0000000000000001E-3</v>
      </c>
      <c r="H870">
        <f t="shared" si="91"/>
        <v>43.4</v>
      </c>
      <c r="I870">
        <f t="shared" si="92"/>
        <v>2E-3</v>
      </c>
      <c r="J870">
        <f t="shared" si="93"/>
        <v>2.5135130387304288E-3</v>
      </c>
      <c r="K870">
        <f t="shared" si="94"/>
        <v>13.395541043567858</v>
      </c>
      <c r="L870">
        <f t="shared" si="95"/>
        <v>1.6756753591536189E-3</v>
      </c>
      <c r="O870">
        <f t="shared" si="96"/>
        <v>0</v>
      </c>
      <c r="P870">
        <f t="shared" si="97"/>
        <v>-4.4416099894360782E-4</v>
      </c>
    </row>
    <row r="871" spans="1:16" x14ac:dyDescent="0.25">
      <c r="A871">
        <v>43.45</v>
      </c>
      <c r="B871">
        <v>2E-3</v>
      </c>
      <c r="C871">
        <v>5.0000000000000001E-3</v>
      </c>
      <c r="H871">
        <f t="shared" si="91"/>
        <v>43.45</v>
      </c>
      <c r="I871">
        <f t="shared" si="92"/>
        <v>2E-3</v>
      </c>
      <c r="J871">
        <f t="shared" si="93"/>
        <v>3.511800496148321E-3</v>
      </c>
      <c r="K871">
        <f t="shared" si="94"/>
        <v>13.395541043567858</v>
      </c>
      <c r="L871">
        <f t="shared" si="95"/>
        <v>2.3412003307655468E-3</v>
      </c>
      <c r="O871">
        <f t="shared" si="96"/>
        <v>0</v>
      </c>
      <c r="P871">
        <f t="shared" si="97"/>
        <v>2.2136397266832005E-4</v>
      </c>
    </row>
    <row r="872" spans="1:16" x14ac:dyDescent="0.25">
      <c r="A872">
        <v>43.5</v>
      </c>
      <c r="B872">
        <v>2E-3</v>
      </c>
      <c r="C872">
        <v>4.0000000000000001E-3</v>
      </c>
      <c r="H872">
        <f t="shared" si="91"/>
        <v>43.5</v>
      </c>
      <c r="I872">
        <f t="shared" si="92"/>
        <v>2E-3</v>
      </c>
      <c r="J872">
        <f t="shared" si="93"/>
        <v>2.5100879535662132E-3</v>
      </c>
      <c r="K872">
        <f t="shared" si="94"/>
        <v>13.395541043567858</v>
      </c>
      <c r="L872">
        <f t="shared" si="95"/>
        <v>1.6733919690441418E-3</v>
      </c>
      <c r="O872">
        <f t="shared" si="96"/>
        <v>0</v>
      </c>
      <c r="P872">
        <f t="shared" si="97"/>
        <v>-4.4644438905308494E-4</v>
      </c>
    </row>
    <row r="873" spans="1:16" x14ac:dyDescent="0.25">
      <c r="A873">
        <v>43.55</v>
      </c>
      <c r="B873">
        <v>2E-3</v>
      </c>
      <c r="C873">
        <v>5.0000000000000001E-3</v>
      </c>
      <c r="H873">
        <f t="shared" si="91"/>
        <v>43.55</v>
      </c>
      <c r="I873">
        <f t="shared" si="92"/>
        <v>2E-3</v>
      </c>
      <c r="J873">
        <f t="shared" si="93"/>
        <v>3.5083754109841055E-3</v>
      </c>
      <c r="K873">
        <f t="shared" si="94"/>
        <v>13.395541043567858</v>
      </c>
      <c r="L873">
        <f t="shared" si="95"/>
        <v>2.3389169406560699E-3</v>
      </c>
      <c r="O873">
        <f t="shared" si="96"/>
        <v>0</v>
      </c>
      <c r="P873">
        <f t="shared" si="97"/>
        <v>2.1908058255884315E-4</v>
      </c>
    </row>
    <row r="874" spans="1:16" x14ac:dyDescent="0.25">
      <c r="A874">
        <v>43.6</v>
      </c>
      <c r="B874">
        <v>2E-3</v>
      </c>
      <c r="C874">
        <v>4.0000000000000001E-3</v>
      </c>
      <c r="H874">
        <f t="shared" si="91"/>
        <v>43.6</v>
      </c>
      <c r="I874">
        <f t="shared" si="92"/>
        <v>2E-3</v>
      </c>
      <c r="J874">
        <f t="shared" si="93"/>
        <v>2.5066628684019977E-3</v>
      </c>
      <c r="K874">
        <f t="shared" si="94"/>
        <v>13.395541043567858</v>
      </c>
      <c r="L874">
        <f t="shared" si="95"/>
        <v>1.6711085789346647E-3</v>
      </c>
      <c r="O874">
        <f t="shared" si="96"/>
        <v>0</v>
      </c>
      <c r="P874">
        <f t="shared" si="97"/>
        <v>-4.4872777916256205E-4</v>
      </c>
    </row>
    <row r="875" spans="1:16" x14ac:dyDescent="0.25">
      <c r="A875">
        <v>43.65</v>
      </c>
      <c r="B875">
        <v>2E-3</v>
      </c>
      <c r="C875">
        <v>5.0000000000000001E-3</v>
      </c>
      <c r="H875">
        <f t="shared" si="91"/>
        <v>43.65</v>
      </c>
      <c r="I875">
        <f t="shared" si="92"/>
        <v>2E-3</v>
      </c>
      <c r="J875">
        <f t="shared" si="93"/>
        <v>3.5049503258198899E-3</v>
      </c>
      <c r="K875">
        <f t="shared" si="94"/>
        <v>13.395541043567858</v>
      </c>
      <c r="L875">
        <f t="shared" si="95"/>
        <v>2.3366335505465925E-3</v>
      </c>
      <c r="O875">
        <f t="shared" si="96"/>
        <v>0</v>
      </c>
      <c r="P875">
        <f t="shared" si="97"/>
        <v>2.1679719244936582E-4</v>
      </c>
    </row>
    <row r="876" spans="1:16" x14ac:dyDescent="0.25">
      <c r="A876">
        <v>43.7</v>
      </c>
      <c r="B876">
        <v>2E-3</v>
      </c>
      <c r="C876">
        <v>5.0000000000000001E-3</v>
      </c>
      <c r="H876">
        <f t="shared" si="91"/>
        <v>43.7</v>
      </c>
      <c r="I876">
        <f t="shared" si="92"/>
        <v>2E-3</v>
      </c>
      <c r="J876">
        <f t="shared" si="93"/>
        <v>3.5032377832377821E-3</v>
      </c>
      <c r="K876">
        <f t="shared" si="94"/>
        <v>13.395541043567858</v>
      </c>
      <c r="L876">
        <f t="shared" si="95"/>
        <v>2.3354918554918543E-3</v>
      </c>
      <c r="O876">
        <f t="shared" si="96"/>
        <v>0</v>
      </c>
      <c r="P876">
        <f t="shared" si="97"/>
        <v>2.1565549739462758E-4</v>
      </c>
    </row>
    <row r="877" spans="1:16" x14ac:dyDescent="0.25">
      <c r="A877">
        <v>43.75</v>
      </c>
      <c r="B877">
        <v>2E-3</v>
      </c>
      <c r="C877">
        <v>5.0000000000000001E-3</v>
      </c>
      <c r="H877">
        <f t="shared" si="91"/>
        <v>43.75</v>
      </c>
      <c r="I877">
        <f t="shared" si="92"/>
        <v>2E-3</v>
      </c>
      <c r="J877">
        <f t="shared" si="93"/>
        <v>3.5015252406556743E-3</v>
      </c>
      <c r="K877">
        <f t="shared" si="94"/>
        <v>13.395541043567858</v>
      </c>
      <c r="L877">
        <f t="shared" si="95"/>
        <v>2.3343501604371156E-3</v>
      </c>
      <c r="O877">
        <f t="shared" si="96"/>
        <v>0</v>
      </c>
      <c r="P877">
        <f t="shared" si="97"/>
        <v>2.1451380233988892E-4</v>
      </c>
    </row>
    <row r="878" spans="1:16" x14ac:dyDescent="0.25">
      <c r="A878">
        <v>43.8</v>
      </c>
      <c r="B878">
        <v>1E-3</v>
      </c>
      <c r="C878">
        <v>4.0000000000000001E-3</v>
      </c>
      <c r="H878">
        <f t="shared" si="91"/>
        <v>43.8</v>
      </c>
      <c r="I878">
        <f t="shared" si="92"/>
        <v>1E-3</v>
      </c>
      <c r="J878">
        <f t="shared" si="93"/>
        <v>2.4998126980735665E-3</v>
      </c>
      <c r="K878">
        <f t="shared" si="94"/>
        <v>6.6977705217839292</v>
      </c>
      <c r="L878">
        <f t="shared" si="95"/>
        <v>1.6665417987157107E-3</v>
      </c>
      <c r="O878">
        <f t="shared" si="96"/>
        <v>-6.697770521783931</v>
      </c>
      <c r="P878">
        <f t="shared" si="97"/>
        <v>-4.5329455938151607E-4</v>
      </c>
    </row>
    <row r="879" spans="1:16" x14ac:dyDescent="0.25">
      <c r="A879">
        <v>43.85</v>
      </c>
      <c r="B879">
        <v>2E-3</v>
      </c>
      <c r="C879">
        <v>5.0000000000000001E-3</v>
      </c>
      <c r="H879">
        <f t="shared" si="91"/>
        <v>43.85</v>
      </c>
      <c r="I879">
        <f t="shared" si="92"/>
        <v>2E-3</v>
      </c>
      <c r="J879">
        <f t="shared" si="93"/>
        <v>3.4981001554914588E-3</v>
      </c>
      <c r="K879">
        <f t="shared" si="94"/>
        <v>13.395541043567858</v>
      </c>
      <c r="L879">
        <f t="shared" si="95"/>
        <v>2.3320667703276387E-3</v>
      </c>
      <c r="O879">
        <f t="shared" si="96"/>
        <v>0</v>
      </c>
      <c r="P879">
        <f t="shared" si="97"/>
        <v>2.1223041223041202E-4</v>
      </c>
    </row>
    <row r="880" spans="1:16" x14ac:dyDescent="0.25">
      <c r="A880">
        <v>43.9</v>
      </c>
      <c r="B880">
        <v>1E-3</v>
      </c>
      <c r="C880">
        <v>4.0000000000000001E-3</v>
      </c>
      <c r="H880">
        <f t="shared" si="91"/>
        <v>43.9</v>
      </c>
      <c r="I880">
        <f t="shared" si="92"/>
        <v>1E-3</v>
      </c>
      <c r="J880">
        <f t="shared" si="93"/>
        <v>2.496387612909351E-3</v>
      </c>
      <c r="K880">
        <f t="shared" si="94"/>
        <v>6.6977705217839292</v>
      </c>
      <c r="L880">
        <f t="shared" si="95"/>
        <v>1.6642584086062335E-3</v>
      </c>
      <c r="O880">
        <f t="shared" si="96"/>
        <v>-6.697770521783931</v>
      </c>
      <c r="P880">
        <f t="shared" si="97"/>
        <v>-4.5557794949099319E-4</v>
      </c>
    </row>
    <row r="881" spans="1:16" x14ac:dyDescent="0.25">
      <c r="A881">
        <v>43.95</v>
      </c>
      <c r="B881">
        <v>2E-3</v>
      </c>
      <c r="C881">
        <v>5.0000000000000001E-3</v>
      </c>
      <c r="H881">
        <f t="shared" si="91"/>
        <v>43.95</v>
      </c>
      <c r="I881">
        <f t="shared" si="92"/>
        <v>2E-3</v>
      </c>
      <c r="J881">
        <f t="shared" si="93"/>
        <v>3.4946750703272432E-3</v>
      </c>
      <c r="K881">
        <f t="shared" si="94"/>
        <v>13.395541043567858</v>
      </c>
      <c r="L881">
        <f t="shared" si="95"/>
        <v>2.3297833802181614E-3</v>
      </c>
      <c r="O881">
        <f t="shared" si="96"/>
        <v>0</v>
      </c>
      <c r="P881">
        <f t="shared" si="97"/>
        <v>2.0994702212093468E-4</v>
      </c>
    </row>
    <row r="882" spans="1:16" x14ac:dyDescent="0.25">
      <c r="A882">
        <v>44</v>
      </c>
      <c r="B882">
        <v>2E-3</v>
      </c>
      <c r="C882">
        <v>4.0000000000000001E-3</v>
      </c>
      <c r="H882">
        <f t="shared" si="91"/>
        <v>44</v>
      </c>
      <c r="I882">
        <f t="shared" si="92"/>
        <v>2E-3</v>
      </c>
      <c r="J882">
        <f t="shared" si="93"/>
        <v>2.4929625277451354E-3</v>
      </c>
      <c r="K882">
        <f t="shared" si="94"/>
        <v>13.395541043567858</v>
      </c>
      <c r="L882">
        <f t="shared" si="95"/>
        <v>1.6619750184967566E-3</v>
      </c>
      <c r="O882">
        <f t="shared" si="96"/>
        <v>0</v>
      </c>
      <c r="P882">
        <f t="shared" si="97"/>
        <v>-4.5786133960047009E-4</v>
      </c>
    </row>
    <row r="883" spans="1:16" x14ac:dyDescent="0.25">
      <c r="A883">
        <v>44.05</v>
      </c>
      <c r="B883">
        <v>2E-3</v>
      </c>
      <c r="C883">
        <v>5.0000000000000001E-3</v>
      </c>
      <c r="H883">
        <f t="shared" si="91"/>
        <v>44.05</v>
      </c>
      <c r="I883">
        <f t="shared" si="92"/>
        <v>2E-3</v>
      </c>
      <c r="J883">
        <f t="shared" si="93"/>
        <v>3.4912499851630276E-3</v>
      </c>
      <c r="K883">
        <f t="shared" si="94"/>
        <v>13.395541043567858</v>
      </c>
      <c r="L883">
        <f t="shared" si="95"/>
        <v>2.3274999901086845E-3</v>
      </c>
      <c r="O883">
        <f t="shared" si="96"/>
        <v>0</v>
      </c>
      <c r="P883">
        <f t="shared" si="97"/>
        <v>2.0766363201145778E-4</v>
      </c>
    </row>
    <row r="884" spans="1:16" x14ac:dyDescent="0.25">
      <c r="A884">
        <v>44.1</v>
      </c>
      <c r="B884">
        <v>1E-3</v>
      </c>
      <c r="C884">
        <v>4.0000000000000001E-3</v>
      </c>
      <c r="H884">
        <f t="shared" si="91"/>
        <v>44.1</v>
      </c>
      <c r="I884">
        <f t="shared" si="92"/>
        <v>1E-3</v>
      </c>
      <c r="J884">
        <f t="shared" si="93"/>
        <v>2.4895374425809198E-3</v>
      </c>
      <c r="K884">
        <f t="shared" si="94"/>
        <v>6.6977705217839292</v>
      </c>
      <c r="L884">
        <f t="shared" si="95"/>
        <v>1.6596916283872795E-3</v>
      </c>
      <c r="O884">
        <f t="shared" si="96"/>
        <v>-6.697770521783931</v>
      </c>
      <c r="P884">
        <f t="shared" si="97"/>
        <v>-4.601447297099472E-4</v>
      </c>
    </row>
    <row r="885" spans="1:16" x14ac:dyDescent="0.25">
      <c r="A885">
        <v>44.15</v>
      </c>
      <c r="B885">
        <v>1E-3</v>
      </c>
      <c r="C885">
        <v>5.0000000000000001E-3</v>
      </c>
      <c r="H885">
        <f t="shared" si="91"/>
        <v>44.15</v>
      </c>
      <c r="I885">
        <f t="shared" si="92"/>
        <v>1E-3</v>
      </c>
      <c r="J885">
        <f t="shared" si="93"/>
        <v>3.4878248999988121E-3</v>
      </c>
      <c r="K885">
        <f t="shared" si="94"/>
        <v>6.6977705217839292</v>
      </c>
      <c r="L885">
        <f t="shared" si="95"/>
        <v>2.3252165999992076E-3</v>
      </c>
      <c r="O885">
        <f t="shared" si="96"/>
        <v>-6.697770521783931</v>
      </c>
      <c r="P885">
        <f t="shared" si="97"/>
        <v>2.0538024190198088E-4</v>
      </c>
    </row>
    <row r="886" spans="1:16" x14ac:dyDescent="0.25">
      <c r="A886">
        <v>44.2</v>
      </c>
      <c r="B886">
        <v>2E-3</v>
      </c>
      <c r="C886">
        <v>4.0000000000000001E-3</v>
      </c>
      <c r="H886">
        <f t="shared" si="91"/>
        <v>44.2</v>
      </c>
      <c r="I886">
        <f t="shared" si="92"/>
        <v>2E-3</v>
      </c>
      <c r="J886">
        <f t="shared" si="93"/>
        <v>2.4861123574167038E-3</v>
      </c>
      <c r="K886">
        <f t="shared" si="94"/>
        <v>13.395541043567858</v>
      </c>
      <c r="L886">
        <f t="shared" si="95"/>
        <v>1.6574082382778022E-3</v>
      </c>
      <c r="O886">
        <f t="shared" si="96"/>
        <v>0</v>
      </c>
      <c r="P886">
        <f t="shared" si="97"/>
        <v>-4.6242811981942454E-4</v>
      </c>
    </row>
    <row r="887" spans="1:16" x14ac:dyDescent="0.25">
      <c r="A887">
        <v>44.25</v>
      </c>
      <c r="B887">
        <v>1E-3</v>
      </c>
      <c r="C887">
        <v>5.0000000000000001E-3</v>
      </c>
      <c r="H887">
        <f t="shared" si="91"/>
        <v>44.25</v>
      </c>
      <c r="I887">
        <f t="shared" si="92"/>
        <v>1E-3</v>
      </c>
      <c r="J887">
        <f t="shared" si="93"/>
        <v>3.4843998148345965E-3</v>
      </c>
      <c r="K887">
        <f t="shared" si="94"/>
        <v>6.6977705217839292</v>
      </c>
      <c r="L887">
        <f t="shared" si="95"/>
        <v>2.3229332098897303E-3</v>
      </c>
      <c r="O887">
        <f t="shared" si="96"/>
        <v>-6.697770521783931</v>
      </c>
      <c r="P887">
        <f t="shared" si="97"/>
        <v>2.0309685179250355E-4</v>
      </c>
    </row>
    <row r="888" spans="1:16" x14ac:dyDescent="0.25">
      <c r="A888">
        <v>44.3</v>
      </c>
      <c r="B888">
        <v>1E-3</v>
      </c>
      <c r="C888">
        <v>4.0000000000000001E-3</v>
      </c>
      <c r="H888">
        <f t="shared" si="91"/>
        <v>44.3</v>
      </c>
      <c r="I888">
        <f t="shared" si="92"/>
        <v>1E-3</v>
      </c>
      <c r="J888">
        <f t="shared" si="93"/>
        <v>2.4826872722524887E-3</v>
      </c>
      <c r="K888">
        <f t="shared" si="94"/>
        <v>6.6977705217839292</v>
      </c>
      <c r="L888">
        <f t="shared" si="95"/>
        <v>1.6551248481683255E-3</v>
      </c>
      <c r="O888">
        <f t="shared" si="96"/>
        <v>-6.697770521783931</v>
      </c>
      <c r="P888">
        <f t="shared" si="97"/>
        <v>-4.6471150992890122E-4</v>
      </c>
    </row>
    <row r="889" spans="1:16" x14ac:dyDescent="0.25">
      <c r="A889">
        <v>44.35</v>
      </c>
      <c r="B889">
        <v>1E-3</v>
      </c>
      <c r="C889">
        <v>5.0000000000000001E-3</v>
      </c>
      <c r="H889">
        <f t="shared" si="91"/>
        <v>44.35</v>
      </c>
      <c r="I889">
        <f t="shared" si="92"/>
        <v>1E-3</v>
      </c>
      <c r="J889">
        <f t="shared" si="93"/>
        <v>3.4809747296703805E-3</v>
      </c>
      <c r="K889">
        <f t="shared" si="94"/>
        <v>6.6977705217839292</v>
      </c>
      <c r="L889">
        <f t="shared" si="95"/>
        <v>2.3206498197802529E-3</v>
      </c>
      <c r="O889">
        <f t="shared" si="96"/>
        <v>-6.697770521783931</v>
      </c>
      <c r="P889">
        <f t="shared" si="97"/>
        <v>2.0081346168302622E-4</v>
      </c>
    </row>
    <row r="890" spans="1:16" x14ac:dyDescent="0.25">
      <c r="A890">
        <v>44.4</v>
      </c>
      <c r="B890">
        <v>2E-3</v>
      </c>
      <c r="C890">
        <v>4.0000000000000001E-3</v>
      </c>
      <c r="H890">
        <f t="shared" si="91"/>
        <v>44.4</v>
      </c>
      <c r="I890">
        <f t="shared" si="92"/>
        <v>2E-3</v>
      </c>
      <c r="J890">
        <f t="shared" si="93"/>
        <v>2.4792621870882731E-3</v>
      </c>
      <c r="K890">
        <f t="shared" si="94"/>
        <v>13.395541043567858</v>
      </c>
      <c r="L890">
        <f t="shared" si="95"/>
        <v>1.6528414580588484E-3</v>
      </c>
      <c r="O890">
        <f t="shared" si="96"/>
        <v>0</v>
      </c>
      <c r="P890">
        <f t="shared" si="97"/>
        <v>-4.6699490003837833E-4</v>
      </c>
    </row>
    <row r="891" spans="1:16" x14ac:dyDescent="0.25">
      <c r="A891">
        <v>44.45</v>
      </c>
      <c r="B891">
        <v>1E-3</v>
      </c>
      <c r="C891">
        <v>5.0000000000000001E-3</v>
      </c>
      <c r="H891">
        <f t="shared" si="91"/>
        <v>44.45</v>
      </c>
      <c r="I891">
        <f t="shared" si="92"/>
        <v>1E-3</v>
      </c>
      <c r="J891">
        <f t="shared" si="93"/>
        <v>3.4775496445061649E-3</v>
      </c>
      <c r="K891">
        <f t="shared" si="94"/>
        <v>6.6977705217839292</v>
      </c>
      <c r="L891">
        <f t="shared" si="95"/>
        <v>2.318366429670776E-3</v>
      </c>
      <c r="O891">
        <f t="shared" si="96"/>
        <v>-6.697770521783931</v>
      </c>
      <c r="P891">
        <f t="shared" si="97"/>
        <v>1.9853007157354932E-4</v>
      </c>
    </row>
    <row r="892" spans="1:16" x14ac:dyDescent="0.25">
      <c r="A892">
        <v>44.5</v>
      </c>
      <c r="B892">
        <v>2E-3</v>
      </c>
      <c r="C892">
        <v>4.0000000000000001E-3</v>
      </c>
      <c r="H892">
        <f t="shared" si="91"/>
        <v>44.5</v>
      </c>
      <c r="I892">
        <f t="shared" si="92"/>
        <v>2E-3</v>
      </c>
      <c r="J892">
        <f t="shared" si="93"/>
        <v>2.4758371019240571E-3</v>
      </c>
      <c r="K892">
        <f t="shared" si="94"/>
        <v>13.395541043567858</v>
      </c>
      <c r="L892">
        <f t="shared" si="95"/>
        <v>1.6505580679493711E-3</v>
      </c>
      <c r="O892">
        <f t="shared" si="96"/>
        <v>0</v>
      </c>
      <c r="P892">
        <f t="shared" si="97"/>
        <v>-4.6927829014785567E-4</v>
      </c>
    </row>
    <row r="893" spans="1:16" x14ac:dyDescent="0.25">
      <c r="A893">
        <v>44.55</v>
      </c>
      <c r="B893">
        <v>2E-3</v>
      </c>
      <c r="C893">
        <v>5.0000000000000001E-3</v>
      </c>
      <c r="H893">
        <f t="shared" si="91"/>
        <v>44.55</v>
      </c>
      <c r="I893">
        <f t="shared" si="92"/>
        <v>2E-3</v>
      </c>
      <c r="J893">
        <f t="shared" si="93"/>
        <v>3.4741245593419498E-3</v>
      </c>
      <c r="K893">
        <f t="shared" si="94"/>
        <v>13.395541043567858</v>
      </c>
      <c r="L893">
        <f t="shared" si="95"/>
        <v>2.3160830395612991E-3</v>
      </c>
      <c r="O893">
        <f t="shared" si="96"/>
        <v>0</v>
      </c>
      <c r="P893">
        <f t="shared" si="97"/>
        <v>1.9624668146407242E-4</v>
      </c>
    </row>
    <row r="894" spans="1:16" x14ac:dyDescent="0.25">
      <c r="A894">
        <v>44.6</v>
      </c>
      <c r="B894">
        <v>2E-3</v>
      </c>
      <c r="C894">
        <v>4.0000000000000001E-3</v>
      </c>
      <c r="H894">
        <f t="shared" si="91"/>
        <v>44.6</v>
      </c>
      <c r="I894">
        <f t="shared" si="92"/>
        <v>2E-3</v>
      </c>
      <c r="J894">
        <f t="shared" si="93"/>
        <v>2.4724120167598416E-3</v>
      </c>
      <c r="K894">
        <f t="shared" si="94"/>
        <v>13.395541043567858</v>
      </c>
      <c r="L894">
        <f t="shared" si="95"/>
        <v>1.6482746778398939E-3</v>
      </c>
      <c r="O894">
        <f t="shared" si="96"/>
        <v>0</v>
      </c>
      <c r="P894">
        <f t="shared" si="97"/>
        <v>-4.7156168025733278E-4</v>
      </c>
    </row>
    <row r="895" spans="1:16" x14ac:dyDescent="0.25">
      <c r="A895">
        <v>44.65</v>
      </c>
      <c r="B895">
        <v>2E-3</v>
      </c>
      <c r="C895">
        <v>5.0000000000000001E-3</v>
      </c>
      <c r="H895">
        <f t="shared" si="91"/>
        <v>44.65</v>
      </c>
      <c r="I895">
        <f t="shared" si="92"/>
        <v>2E-3</v>
      </c>
      <c r="J895">
        <f t="shared" si="93"/>
        <v>3.4706994741777338E-3</v>
      </c>
      <c r="K895">
        <f t="shared" si="94"/>
        <v>13.395541043567858</v>
      </c>
      <c r="L895">
        <f t="shared" si="95"/>
        <v>2.3137996494518218E-3</v>
      </c>
      <c r="O895">
        <f t="shared" si="96"/>
        <v>0</v>
      </c>
      <c r="P895">
        <f t="shared" si="97"/>
        <v>1.9396329135459509E-4</v>
      </c>
    </row>
    <row r="896" spans="1:16" x14ac:dyDescent="0.25">
      <c r="A896">
        <v>44.7</v>
      </c>
      <c r="B896">
        <v>2E-3</v>
      </c>
      <c r="C896">
        <v>4.0000000000000001E-3</v>
      </c>
      <c r="H896">
        <f t="shared" si="91"/>
        <v>44.7</v>
      </c>
      <c r="I896">
        <f t="shared" si="92"/>
        <v>2E-3</v>
      </c>
      <c r="J896">
        <f t="shared" si="93"/>
        <v>2.468986931595626E-3</v>
      </c>
      <c r="K896">
        <f t="shared" si="94"/>
        <v>13.395541043567858</v>
      </c>
      <c r="L896">
        <f t="shared" si="95"/>
        <v>1.645991287730417E-3</v>
      </c>
      <c r="O896">
        <f t="shared" si="96"/>
        <v>0</v>
      </c>
      <c r="P896">
        <f t="shared" si="97"/>
        <v>-4.7384507036680968E-4</v>
      </c>
    </row>
    <row r="897" spans="1:16" x14ac:dyDescent="0.25">
      <c r="A897">
        <v>44.75</v>
      </c>
      <c r="B897">
        <v>1E-3</v>
      </c>
      <c r="C897">
        <v>5.0000000000000001E-3</v>
      </c>
      <c r="H897">
        <f t="shared" si="91"/>
        <v>44.75</v>
      </c>
      <c r="I897">
        <f t="shared" si="92"/>
        <v>1E-3</v>
      </c>
      <c r="J897">
        <f t="shared" si="93"/>
        <v>3.4672743890135182E-3</v>
      </c>
      <c r="K897">
        <f t="shared" si="94"/>
        <v>6.6977705217839292</v>
      </c>
      <c r="L897">
        <f t="shared" si="95"/>
        <v>2.3115162593423449E-3</v>
      </c>
      <c r="O897">
        <f t="shared" si="96"/>
        <v>-6.697770521783931</v>
      </c>
      <c r="P897">
        <f t="shared" si="97"/>
        <v>1.9167990124511819E-4</v>
      </c>
    </row>
    <row r="898" spans="1:16" x14ac:dyDescent="0.25">
      <c r="A898">
        <v>44.8</v>
      </c>
      <c r="B898">
        <v>2E-3</v>
      </c>
      <c r="C898">
        <v>4.0000000000000001E-3</v>
      </c>
      <c r="H898">
        <f t="shared" si="91"/>
        <v>44.8</v>
      </c>
      <c r="I898">
        <f t="shared" si="92"/>
        <v>2E-3</v>
      </c>
      <c r="J898">
        <f t="shared" si="93"/>
        <v>2.4655618464314104E-3</v>
      </c>
      <c r="K898">
        <f t="shared" si="94"/>
        <v>13.395541043567858</v>
      </c>
      <c r="L898">
        <f t="shared" si="95"/>
        <v>1.6437078976209399E-3</v>
      </c>
      <c r="O898">
        <f t="shared" si="96"/>
        <v>0</v>
      </c>
      <c r="P898">
        <f t="shared" si="97"/>
        <v>-4.761284604762868E-4</v>
      </c>
    </row>
    <row r="899" spans="1:16" x14ac:dyDescent="0.25">
      <c r="A899">
        <v>44.85</v>
      </c>
      <c r="B899">
        <v>1E-3</v>
      </c>
      <c r="C899">
        <v>5.0000000000000001E-3</v>
      </c>
      <c r="H899">
        <f t="shared" ref="H899:H962" si="98">A899</f>
        <v>44.85</v>
      </c>
      <c r="I899">
        <f t="shared" ref="I899:I962" si="99">B899</f>
        <v>1E-3</v>
      </c>
      <c r="J899">
        <f t="shared" ref="J899:J962" si="100">C899-E$12*A899</f>
        <v>3.4638493038493022E-3</v>
      </c>
      <c r="K899">
        <f t="shared" ref="K899:K962" si="101">F$24*I899</f>
        <v>6.6977705217839292</v>
      </c>
      <c r="L899">
        <f t="shared" ref="L899:L962" si="102">F$25*J899</f>
        <v>2.3092328692328676E-3</v>
      </c>
      <c r="O899">
        <f t="shared" ref="O899:O962" si="103">K899-N$12</f>
        <v>-6.697770521783931</v>
      </c>
      <c r="P899">
        <f t="shared" ref="P899:P962" si="104">L899-N$15</f>
        <v>1.8939651113564085E-4</v>
      </c>
    </row>
    <row r="900" spans="1:16" x14ac:dyDescent="0.25">
      <c r="A900">
        <v>44.9</v>
      </c>
      <c r="B900">
        <v>1E-3</v>
      </c>
      <c r="C900">
        <v>4.0000000000000001E-3</v>
      </c>
      <c r="H900">
        <f t="shared" si="98"/>
        <v>44.9</v>
      </c>
      <c r="I900">
        <f t="shared" si="99"/>
        <v>1E-3</v>
      </c>
      <c r="J900">
        <f t="shared" si="100"/>
        <v>2.4621367612671949E-3</v>
      </c>
      <c r="K900">
        <f t="shared" si="101"/>
        <v>6.6977705217839292</v>
      </c>
      <c r="L900">
        <f t="shared" si="102"/>
        <v>1.6414245075114628E-3</v>
      </c>
      <c r="O900">
        <f t="shared" si="103"/>
        <v>-6.697770521783931</v>
      </c>
      <c r="P900">
        <f t="shared" si="104"/>
        <v>-4.7841185058576392E-4</v>
      </c>
    </row>
    <row r="901" spans="1:16" x14ac:dyDescent="0.25">
      <c r="A901">
        <v>44.95</v>
      </c>
      <c r="B901">
        <v>1E-3</v>
      </c>
      <c r="C901">
        <v>5.0000000000000001E-3</v>
      </c>
      <c r="H901">
        <f t="shared" si="98"/>
        <v>44.95</v>
      </c>
      <c r="I901">
        <f t="shared" si="99"/>
        <v>1E-3</v>
      </c>
      <c r="J901">
        <f t="shared" si="100"/>
        <v>3.4604242186850867E-3</v>
      </c>
      <c r="K901">
        <f t="shared" si="101"/>
        <v>6.6977705217839292</v>
      </c>
      <c r="L901">
        <f t="shared" si="102"/>
        <v>2.3069494791233907E-3</v>
      </c>
      <c r="O901">
        <f t="shared" si="103"/>
        <v>-6.697770521783931</v>
      </c>
      <c r="P901">
        <f t="shared" si="104"/>
        <v>1.8711312102616395E-4</v>
      </c>
    </row>
    <row r="902" spans="1:16" x14ac:dyDescent="0.25">
      <c r="A902">
        <v>45</v>
      </c>
      <c r="B902">
        <v>1E-3</v>
      </c>
      <c r="C902">
        <v>5.0000000000000001E-3</v>
      </c>
      <c r="H902">
        <f t="shared" si="98"/>
        <v>45</v>
      </c>
      <c r="I902">
        <f t="shared" si="99"/>
        <v>1E-3</v>
      </c>
      <c r="J902">
        <f t="shared" si="100"/>
        <v>3.4587116761029789E-3</v>
      </c>
      <c r="K902">
        <f t="shared" si="101"/>
        <v>6.6977705217839292</v>
      </c>
      <c r="L902">
        <f t="shared" si="102"/>
        <v>2.305807784068652E-3</v>
      </c>
      <c r="O902">
        <f t="shared" si="103"/>
        <v>-6.697770521783931</v>
      </c>
      <c r="P902">
        <f t="shared" si="104"/>
        <v>1.8597142597142529E-4</v>
      </c>
    </row>
    <row r="903" spans="1:16" x14ac:dyDescent="0.25">
      <c r="A903">
        <v>45.05</v>
      </c>
      <c r="B903">
        <v>1E-3</v>
      </c>
      <c r="C903">
        <v>5.0000000000000001E-3</v>
      </c>
      <c r="H903">
        <f t="shared" si="98"/>
        <v>45.05</v>
      </c>
      <c r="I903">
        <f t="shared" si="99"/>
        <v>1E-3</v>
      </c>
      <c r="J903">
        <f t="shared" si="100"/>
        <v>3.4569991335208715E-3</v>
      </c>
      <c r="K903">
        <f t="shared" si="101"/>
        <v>6.6977705217839292</v>
      </c>
      <c r="L903">
        <f t="shared" si="102"/>
        <v>2.3046660890139138E-3</v>
      </c>
      <c r="O903">
        <f t="shared" si="103"/>
        <v>-6.697770521783931</v>
      </c>
      <c r="P903">
        <f t="shared" si="104"/>
        <v>1.8482973091668705E-4</v>
      </c>
    </row>
    <row r="904" spans="1:16" x14ac:dyDescent="0.25">
      <c r="A904">
        <v>45.1</v>
      </c>
      <c r="B904" s="1">
        <v>8.9700000000000001E-4</v>
      </c>
      <c r="C904">
        <v>4.0000000000000001E-3</v>
      </c>
      <c r="H904">
        <f t="shared" si="98"/>
        <v>45.1</v>
      </c>
      <c r="I904">
        <f t="shared" si="99"/>
        <v>8.9700000000000001E-4</v>
      </c>
      <c r="J904">
        <f t="shared" si="100"/>
        <v>2.4552865909387633E-3</v>
      </c>
      <c r="K904">
        <f t="shared" si="101"/>
        <v>6.0079001580401847</v>
      </c>
      <c r="L904">
        <f t="shared" si="102"/>
        <v>1.6368577272925086E-3</v>
      </c>
      <c r="O904">
        <f t="shared" si="103"/>
        <v>-7.3876408855276754</v>
      </c>
      <c r="P904">
        <f t="shared" si="104"/>
        <v>-4.8297863080471815E-4</v>
      </c>
    </row>
    <row r="905" spans="1:16" x14ac:dyDescent="0.25">
      <c r="A905">
        <v>45.15</v>
      </c>
      <c r="B905" s="1">
        <v>7.1000000000000002E-4</v>
      </c>
      <c r="C905">
        <v>5.0000000000000001E-3</v>
      </c>
      <c r="H905">
        <f t="shared" si="98"/>
        <v>45.15</v>
      </c>
      <c r="I905">
        <f t="shared" si="99"/>
        <v>7.1000000000000002E-4</v>
      </c>
      <c r="J905">
        <f t="shared" si="100"/>
        <v>3.4535740483566555E-3</v>
      </c>
      <c r="K905">
        <f t="shared" si="101"/>
        <v>4.7554170704665903</v>
      </c>
      <c r="L905">
        <f t="shared" si="102"/>
        <v>2.3023826989044364E-3</v>
      </c>
      <c r="O905">
        <f t="shared" si="103"/>
        <v>-8.6401239731012698</v>
      </c>
      <c r="P905">
        <f t="shared" si="104"/>
        <v>1.8254634080720972E-4</v>
      </c>
    </row>
    <row r="906" spans="1:16" x14ac:dyDescent="0.25">
      <c r="A906">
        <v>45.2</v>
      </c>
      <c r="B906" s="1">
        <v>6.0899999999999995E-4</v>
      </c>
      <c r="C906">
        <v>5.0000000000000001E-3</v>
      </c>
      <c r="H906">
        <f t="shared" si="98"/>
        <v>45.2</v>
      </c>
      <c r="I906">
        <f t="shared" si="99"/>
        <v>6.0899999999999995E-4</v>
      </c>
      <c r="J906">
        <f t="shared" si="100"/>
        <v>3.4518615057745478E-3</v>
      </c>
      <c r="K906">
        <f t="shared" si="101"/>
        <v>4.0789422477664123</v>
      </c>
      <c r="L906">
        <f t="shared" si="102"/>
        <v>2.3012410038496978E-3</v>
      </c>
      <c r="O906">
        <f t="shared" si="103"/>
        <v>-9.3165987958014469</v>
      </c>
      <c r="P906">
        <f t="shared" si="104"/>
        <v>1.8140464575247105E-4</v>
      </c>
    </row>
    <row r="907" spans="1:16" x14ac:dyDescent="0.25">
      <c r="A907">
        <v>45.25</v>
      </c>
      <c r="B907" s="1">
        <v>7.2199999999999999E-4</v>
      </c>
      <c r="C907">
        <v>5.0000000000000001E-3</v>
      </c>
      <c r="H907">
        <f t="shared" si="98"/>
        <v>45.25</v>
      </c>
      <c r="I907">
        <f t="shared" si="99"/>
        <v>7.2199999999999999E-4</v>
      </c>
      <c r="J907">
        <f t="shared" si="100"/>
        <v>3.45014896319244E-3</v>
      </c>
      <c r="K907">
        <f t="shared" si="101"/>
        <v>4.835790316727997</v>
      </c>
      <c r="L907">
        <f t="shared" si="102"/>
        <v>2.3000993087949595E-3</v>
      </c>
      <c r="O907">
        <f t="shared" si="103"/>
        <v>-8.5597507268398623</v>
      </c>
      <c r="P907">
        <f t="shared" si="104"/>
        <v>1.8026295069773282E-4</v>
      </c>
    </row>
    <row r="908" spans="1:16" x14ac:dyDescent="0.25">
      <c r="A908">
        <v>45.3</v>
      </c>
      <c r="B908" s="1">
        <v>1.3100000000000001E-4</v>
      </c>
      <c r="C908">
        <v>4.0000000000000001E-3</v>
      </c>
      <c r="H908">
        <f t="shared" si="98"/>
        <v>45.3</v>
      </c>
      <c r="I908">
        <f t="shared" si="99"/>
        <v>1.3100000000000001E-4</v>
      </c>
      <c r="J908">
        <f t="shared" si="100"/>
        <v>2.4484364206103322E-3</v>
      </c>
      <c r="K908">
        <f t="shared" si="101"/>
        <v>0.87740793835369479</v>
      </c>
      <c r="L908">
        <f t="shared" si="102"/>
        <v>1.6322909470735543E-3</v>
      </c>
      <c r="O908">
        <f t="shared" si="103"/>
        <v>-12.518133105214165</v>
      </c>
      <c r="P908">
        <f t="shared" si="104"/>
        <v>-4.8754541102367238E-4</v>
      </c>
    </row>
    <row r="909" spans="1:16" x14ac:dyDescent="0.25">
      <c r="A909">
        <v>45.35</v>
      </c>
      <c r="B909" s="1">
        <v>-1.75E-4</v>
      </c>
      <c r="C909">
        <v>4.0000000000000001E-3</v>
      </c>
      <c r="H909">
        <f t="shared" si="98"/>
        <v>45.35</v>
      </c>
      <c r="I909">
        <f t="shared" si="99"/>
        <v>-1.75E-4</v>
      </c>
      <c r="J909">
        <f t="shared" si="100"/>
        <v>2.4467238780282244E-3</v>
      </c>
      <c r="K909">
        <f t="shared" si="101"/>
        <v>-1.1721098413121875</v>
      </c>
      <c r="L909">
        <f t="shared" si="102"/>
        <v>1.6311492520188159E-3</v>
      </c>
      <c r="O909">
        <f t="shared" si="103"/>
        <v>-14.567650884880047</v>
      </c>
      <c r="P909">
        <f t="shared" si="104"/>
        <v>-4.8868710607841083E-4</v>
      </c>
    </row>
    <row r="910" spans="1:16" x14ac:dyDescent="0.25">
      <c r="A910">
        <v>45.4</v>
      </c>
      <c r="B910" s="1">
        <v>-6.6500000000000004E-5</v>
      </c>
      <c r="C910">
        <v>4.0000000000000001E-3</v>
      </c>
      <c r="H910">
        <f t="shared" si="98"/>
        <v>45.4</v>
      </c>
      <c r="I910">
        <f t="shared" si="99"/>
        <v>-6.6500000000000004E-5</v>
      </c>
      <c r="J910">
        <f t="shared" si="100"/>
        <v>2.4450113354461166E-3</v>
      </c>
      <c r="K910">
        <f t="shared" si="101"/>
        <v>-0.44540173969863134</v>
      </c>
      <c r="L910">
        <f t="shared" si="102"/>
        <v>1.6300075569640774E-3</v>
      </c>
      <c r="O910">
        <f t="shared" si="103"/>
        <v>-13.840942783266492</v>
      </c>
      <c r="P910">
        <f t="shared" si="104"/>
        <v>-4.8982880113314928E-4</v>
      </c>
    </row>
    <row r="911" spans="1:16" x14ac:dyDescent="0.25">
      <c r="A911">
        <v>45.45</v>
      </c>
      <c r="B911" s="1">
        <v>8.9699999999999998E-5</v>
      </c>
      <c r="C911">
        <v>5.0000000000000001E-3</v>
      </c>
      <c r="H911">
        <f t="shared" si="98"/>
        <v>45.45</v>
      </c>
      <c r="I911">
        <f t="shared" si="99"/>
        <v>8.9699999999999998E-5</v>
      </c>
      <c r="J911">
        <f t="shared" si="100"/>
        <v>3.4432987928640088E-3</v>
      </c>
      <c r="K911">
        <f t="shared" si="101"/>
        <v>0.60079001580401847</v>
      </c>
      <c r="L911">
        <f t="shared" si="102"/>
        <v>2.2955325285760053E-3</v>
      </c>
      <c r="O911">
        <f t="shared" si="103"/>
        <v>-12.794751027763841</v>
      </c>
      <c r="P911">
        <f t="shared" si="104"/>
        <v>1.7569617047877859E-4</v>
      </c>
    </row>
    <row r="912" spans="1:16" x14ac:dyDescent="0.25">
      <c r="A912">
        <v>45.5</v>
      </c>
      <c r="B912" s="1">
        <v>-1.85E-4</v>
      </c>
      <c r="C912">
        <v>5.0000000000000001E-3</v>
      </c>
      <c r="H912">
        <f t="shared" si="98"/>
        <v>45.5</v>
      </c>
      <c r="I912">
        <f t="shared" si="99"/>
        <v>-1.85E-4</v>
      </c>
      <c r="J912">
        <f t="shared" si="100"/>
        <v>3.4415862502819011E-3</v>
      </c>
      <c r="K912">
        <f t="shared" si="101"/>
        <v>-1.2390875465300268</v>
      </c>
      <c r="L912">
        <f t="shared" si="102"/>
        <v>2.2943908335212666E-3</v>
      </c>
      <c r="O912">
        <f t="shared" si="103"/>
        <v>-14.634628590097886</v>
      </c>
      <c r="P912">
        <f t="shared" si="104"/>
        <v>1.7455447542403992E-4</v>
      </c>
    </row>
    <row r="913" spans="1:16" x14ac:dyDescent="0.25">
      <c r="A913">
        <v>45.55</v>
      </c>
      <c r="B913" s="1">
        <v>-2.92E-4</v>
      </c>
      <c r="C913">
        <v>5.0000000000000001E-3</v>
      </c>
      <c r="H913">
        <f t="shared" si="98"/>
        <v>45.55</v>
      </c>
      <c r="I913">
        <f t="shared" si="99"/>
        <v>-2.92E-4</v>
      </c>
      <c r="J913">
        <f t="shared" si="100"/>
        <v>3.4398737076997933E-3</v>
      </c>
      <c r="K913">
        <f t="shared" si="101"/>
        <v>-1.9557489923609073</v>
      </c>
      <c r="L913">
        <f t="shared" si="102"/>
        <v>2.2932491384665284E-3</v>
      </c>
      <c r="O913">
        <f t="shared" si="103"/>
        <v>-15.351290035928768</v>
      </c>
      <c r="P913">
        <f t="shared" si="104"/>
        <v>1.7341278036930169E-4</v>
      </c>
    </row>
    <row r="914" spans="1:16" x14ac:dyDescent="0.25">
      <c r="A914">
        <v>45.6</v>
      </c>
      <c r="B914" s="1">
        <v>-4.1599999999999997E-4</v>
      </c>
      <c r="C914">
        <v>4.0000000000000001E-3</v>
      </c>
      <c r="H914">
        <f t="shared" si="98"/>
        <v>45.6</v>
      </c>
      <c r="I914">
        <f t="shared" si="99"/>
        <v>-4.1599999999999997E-4</v>
      </c>
      <c r="J914">
        <f t="shared" si="100"/>
        <v>2.4381611651176855E-3</v>
      </c>
      <c r="K914">
        <f t="shared" si="101"/>
        <v>-2.7862725370621146</v>
      </c>
      <c r="L914">
        <f t="shared" si="102"/>
        <v>1.6254407767451232E-3</v>
      </c>
      <c r="O914">
        <f t="shared" si="103"/>
        <v>-16.181813580629974</v>
      </c>
      <c r="P914">
        <f t="shared" si="104"/>
        <v>-4.9439558135210351E-4</v>
      </c>
    </row>
    <row r="915" spans="1:16" x14ac:dyDescent="0.25">
      <c r="A915">
        <v>45.65</v>
      </c>
      <c r="B915" s="1">
        <v>-2.0100000000000001E-4</v>
      </c>
      <c r="C915">
        <v>5.0000000000000001E-3</v>
      </c>
      <c r="H915">
        <f t="shared" si="98"/>
        <v>45.65</v>
      </c>
      <c r="I915">
        <f t="shared" si="99"/>
        <v>-2.0100000000000001E-4</v>
      </c>
      <c r="J915">
        <f t="shared" si="100"/>
        <v>3.4364486225355777E-3</v>
      </c>
      <c r="K915">
        <f t="shared" si="101"/>
        <v>-1.3462518748785699</v>
      </c>
      <c r="L915">
        <f t="shared" si="102"/>
        <v>2.2909657483570511E-3</v>
      </c>
      <c r="O915">
        <f t="shared" si="103"/>
        <v>-14.74179291844643</v>
      </c>
      <c r="P915">
        <f t="shared" si="104"/>
        <v>1.7112939025982436E-4</v>
      </c>
    </row>
    <row r="916" spans="1:16" x14ac:dyDescent="0.25">
      <c r="A916">
        <v>45.7</v>
      </c>
      <c r="B916" s="1">
        <v>-2.4399999999999999E-4</v>
      </c>
      <c r="C916">
        <v>5.0000000000000001E-3</v>
      </c>
      <c r="H916">
        <f t="shared" si="98"/>
        <v>45.7</v>
      </c>
      <c r="I916">
        <f t="shared" si="99"/>
        <v>-2.4399999999999999E-4</v>
      </c>
      <c r="J916">
        <f t="shared" si="100"/>
        <v>3.4347360799534699E-3</v>
      </c>
      <c r="K916">
        <f t="shared" si="101"/>
        <v>-1.6342560073152788</v>
      </c>
      <c r="L916">
        <f t="shared" si="102"/>
        <v>2.2898240533023128E-3</v>
      </c>
      <c r="O916">
        <f t="shared" si="103"/>
        <v>-15.02979705088314</v>
      </c>
      <c r="P916">
        <f t="shared" si="104"/>
        <v>1.6998769520508612E-4</v>
      </c>
    </row>
    <row r="917" spans="1:16" x14ac:dyDescent="0.25">
      <c r="A917">
        <v>45.75</v>
      </c>
      <c r="B917" s="1">
        <v>-1.4999999999999999E-4</v>
      </c>
      <c r="C917">
        <v>5.0000000000000001E-3</v>
      </c>
      <c r="H917">
        <f t="shared" si="98"/>
        <v>45.75</v>
      </c>
      <c r="I917">
        <f t="shared" si="99"/>
        <v>-1.4999999999999999E-4</v>
      </c>
      <c r="J917">
        <f t="shared" si="100"/>
        <v>3.4330235373713621E-3</v>
      </c>
      <c r="K917">
        <f t="shared" si="101"/>
        <v>-1.0046655782675893</v>
      </c>
      <c r="L917">
        <f t="shared" si="102"/>
        <v>2.2886823582475742E-3</v>
      </c>
      <c r="O917">
        <f t="shared" si="103"/>
        <v>-14.40020662183545</v>
      </c>
      <c r="P917">
        <f t="shared" si="104"/>
        <v>1.6884600015034746E-4</v>
      </c>
    </row>
    <row r="918" spans="1:16" x14ac:dyDescent="0.25">
      <c r="A918">
        <v>45.8</v>
      </c>
      <c r="B918" s="1">
        <v>-3.9500000000000001E-4</v>
      </c>
      <c r="C918">
        <v>4.0000000000000001E-3</v>
      </c>
      <c r="H918">
        <f t="shared" si="98"/>
        <v>45.8</v>
      </c>
      <c r="I918">
        <f t="shared" si="99"/>
        <v>-3.9500000000000001E-4</v>
      </c>
      <c r="J918">
        <f t="shared" si="100"/>
        <v>2.4313109947892543E-3</v>
      </c>
      <c r="K918">
        <f t="shared" si="101"/>
        <v>-2.6456193561046519</v>
      </c>
      <c r="L918">
        <f t="shared" si="102"/>
        <v>1.6208739965261692E-3</v>
      </c>
      <c r="O918">
        <f t="shared" si="103"/>
        <v>-16.041160399672513</v>
      </c>
      <c r="P918">
        <f t="shared" si="104"/>
        <v>-4.9896236157105753E-4</v>
      </c>
    </row>
    <row r="919" spans="1:16" x14ac:dyDescent="0.25">
      <c r="A919">
        <v>45.85</v>
      </c>
      <c r="B919" s="1">
        <v>-4.9700000000000005E-4</v>
      </c>
      <c r="C919">
        <v>5.0000000000000001E-3</v>
      </c>
      <c r="H919">
        <f t="shared" si="98"/>
        <v>45.85</v>
      </c>
      <c r="I919">
        <f t="shared" si="99"/>
        <v>-4.9700000000000005E-4</v>
      </c>
      <c r="J919">
        <f t="shared" si="100"/>
        <v>3.4295984522071466E-3</v>
      </c>
      <c r="K919">
        <f t="shared" si="101"/>
        <v>-3.3287919493266132</v>
      </c>
      <c r="L919">
        <f t="shared" si="102"/>
        <v>2.2863989681380973E-3</v>
      </c>
      <c r="O919">
        <f t="shared" si="103"/>
        <v>-16.724332992894475</v>
      </c>
      <c r="P919">
        <f t="shared" si="104"/>
        <v>1.6656261004087056E-4</v>
      </c>
    </row>
    <row r="920" spans="1:16" x14ac:dyDescent="0.25">
      <c r="A920">
        <v>45.9</v>
      </c>
      <c r="B920" s="1">
        <v>-2.4499999999999999E-4</v>
      </c>
      <c r="C920">
        <v>5.0000000000000001E-3</v>
      </c>
      <c r="H920">
        <f t="shared" si="98"/>
        <v>45.9</v>
      </c>
      <c r="I920">
        <f t="shared" si="99"/>
        <v>-2.4499999999999999E-4</v>
      </c>
      <c r="J920">
        <f t="shared" si="100"/>
        <v>3.4278859096250388E-3</v>
      </c>
      <c r="K920">
        <f t="shared" si="101"/>
        <v>-1.6409537778370626</v>
      </c>
      <c r="L920">
        <f t="shared" si="102"/>
        <v>2.2852572730833586E-3</v>
      </c>
      <c r="O920">
        <f t="shared" si="103"/>
        <v>-15.036494821404922</v>
      </c>
      <c r="P920">
        <f t="shared" si="104"/>
        <v>1.6542091498613189E-4</v>
      </c>
    </row>
    <row r="921" spans="1:16" x14ac:dyDescent="0.25">
      <c r="A921">
        <v>45.95</v>
      </c>
      <c r="B921" s="1">
        <v>-2.8899999999999998E-4</v>
      </c>
      <c r="C921">
        <v>5.0000000000000001E-3</v>
      </c>
      <c r="H921">
        <f t="shared" si="98"/>
        <v>45.95</v>
      </c>
      <c r="I921">
        <f t="shared" si="99"/>
        <v>-2.8899999999999998E-4</v>
      </c>
      <c r="J921">
        <f t="shared" si="100"/>
        <v>3.426173367042931E-3</v>
      </c>
      <c r="K921">
        <f t="shared" si="101"/>
        <v>-1.9356556807955554</v>
      </c>
      <c r="L921">
        <f t="shared" si="102"/>
        <v>2.28411557802862E-3</v>
      </c>
      <c r="O921">
        <f t="shared" si="103"/>
        <v>-15.331196724363416</v>
      </c>
      <c r="P921">
        <f t="shared" si="104"/>
        <v>1.6427921993139322E-4</v>
      </c>
    </row>
    <row r="922" spans="1:16" x14ac:dyDescent="0.25">
      <c r="A922">
        <v>46</v>
      </c>
      <c r="B922" s="1">
        <v>-6.11E-4</v>
      </c>
      <c r="C922">
        <v>4.0000000000000001E-3</v>
      </c>
      <c r="H922">
        <f t="shared" si="98"/>
        <v>46</v>
      </c>
      <c r="I922">
        <f t="shared" si="99"/>
        <v>-6.11E-4</v>
      </c>
      <c r="J922">
        <f t="shared" si="100"/>
        <v>2.4244608244608232E-3</v>
      </c>
      <c r="K922">
        <f t="shared" si="101"/>
        <v>-4.0923377888099806</v>
      </c>
      <c r="L922">
        <f t="shared" si="102"/>
        <v>1.6163072163072152E-3</v>
      </c>
      <c r="O922">
        <f t="shared" si="103"/>
        <v>-17.487878832377842</v>
      </c>
      <c r="P922">
        <f t="shared" si="104"/>
        <v>-5.0352914179001155E-4</v>
      </c>
    </row>
    <row r="923" spans="1:16" x14ac:dyDescent="0.25">
      <c r="A923">
        <v>46.05</v>
      </c>
      <c r="B923" s="1">
        <v>-5.9500000000000004E-4</v>
      </c>
      <c r="C923">
        <v>5.0000000000000001E-3</v>
      </c>
      <c r="H923">
        <f t="shared" si="98"/>
        <v>46.05</v>
      </c>
      <c r="I923">
        <f t="shared" si="99"/>
        <v>-5.9500000000000004E-4</v>
      </c>
      <c r="J923">
        <f t="shared" si="100"/>
        <v>3.4227482818787154E-3</v>
      </c>
      <c r="K923">
        <f t="shared" si="101"/>
        <v>-3.9851734604614384</v>
      </c>
      <c r="L923">
        <f t="shared" si="102"/>
        <v>2.2818321879191431E-3</v>
      </c>
      <c r="O923">
        <f t="shared" si="103"/>
        <v>-17.380714504029299</v>
      </c>
      <c r="P923">
        <f t="shared" si="104"/>
        <v>1.6199582982191632E-4</v>
      </c>
    </row>
    <row r="924" spans="1:16" x14ac:dyDescent="0.25">
      <c r="A924">
        <v>46.1</v>
      </c>
      <c r="B924" s="1">
        <v>-8.92E-4</v>
      </c>
      <c r="C924">
        <v>4.0000000000000001E-3</v>
      </c>
      <c r="H924">
        <f t="shared" si="98"/>
        <v>46.1</v>
      </c>
      <c r="I924">
        <f t="shared" si="99"/>
        <v>-8.92E-4</v>
      </c>
      <c r="J924">
        <f t="shared" si="100"/>
        <v>2.4210357392966076E-3</v>
      </c>
      <c r="K924">
        <f t="shared" si="101"/>
        <v>-5.9744113054312651</v>
      </c>
      <c r="L924">
        <f t="shared" si="102"/>
        <v>1.6140238261977381E-3</v>
      </c>
      <c r="O924">
        <f t="shared" si="103"/>
        <v>-19.369952348999124</v>
      </c>
      <c r="P924">
        <f t="shared" si="104"/>
        <v>-5.0581253189948866E-4</v>
      </c>
    </row>
    <row r="925" spans="1:16" x14ac:dyDescent="0.25">
      <c r="A925">
        <v>46.15</v>
      </c>
      <c r="B925" s="1">
        <v>-9.5799999999999998E-4</v>
      </c>
      <c r="C925">
        <v>4.0000000000000001E-3</v>
      </c>
      <c r="H925">
        <f t="shared" si="98"/>
        <v>46.15</v>
      </c>
      <c r="I925">
        <f t="shared" si="99"/>
        <v>-9.5799999999999998E-4</v>
      </c>
      <c r="J925">
        <f t="shared" si="100"/>
        <v>2.4193231967144999E-3</v>
      </c>
      <c r="K925">
        <f t="shared" si="101"/>
        <v>-6.4164641598690038</v>
      </c>
      <c r="L925">
        <f t="shared" si="102"/>
        <v>1.6128821311429996E-3</v>
      </c>
      <c r="O925">
        <f t="shared" si="103"/>
        <v>-19.812005203436865</v>
      </c>
      <c r="P925">
        <f t="shared" si="104"/>
        <v>-5.0695422695422711E-4</v>
      </c>
    </row>
    <row r="926" spans="1:16" x14ac:dyDescent="0.25">
      <c r="A926">
        <v>46.2</v>
      </c>
      <c r="B926">
        <v>-1E-3</v>
      </c>
      <c r="C926">
        <v>4.0000000000000001E-3</v>
      </c>
      <c r="H926">
        <f t="shared" si="98"/>
        <v>46.2</v>
      </c>
      <c r="I926">
        <f t="shared" si="99"/>
        <v>-1E-3</v>
      </c>
      <c r="J926">
        <f t="shared" si="100"/>
        <v>2.4176106541323921E-3</v>
      </c>
      <c r="K926">
        <f t="shared" si="101"/>
        <v>-6.6977705217839292</v>
      </c>
      <c r="L926">
        <f t="shared" si="102"/>
        <v>1.6117404360882609E-3</v>
      </c>
      <c r="O926">
        <f t="shared" si="103"/>
        <v>-20.09331156535179</v>
      </c>
      <c r="P926">
        <f t="shared" si="104"/>
        <v>-5.0809592200896578E-4</v>
      </c>
    </row>
    <row r="927" spans="1:16" x14ac:dyDescent="0.25">
      <c r="A927">
        <v>46.25</v>
      </c>
      <c r="B927">
        <v>-1E-3</v>
      </c>
      <c r="C927">
        <v>4.0000000000000001E-3</v>
      </c>
      <c r="H927">
        <f t="shared" si="98"/>
        <v>46.25</v>
      </c>
      <c r="I927">
        <f t="shared" si="99"/>
        <v>-1E-3</v>
      </c>
      <c r="J927">
        <f t="shared" si="100"/>
        <v>2.4158981115502843E-3</v>
      </c>
      <c r="K927">
        <f t="shared" si="101"/>
        <v>-6.6977705217839292</v>
      </c>
      <c r="L927">
        <f t="shared" si="102"/>
        <v>1.6105987410335225E-3</v>
      </c>
      <c r="O927">
        <f t="shared" si="103"/>
        <v>-20.09331156535179</v>
      </c>
      <c r="P927">
        <f t="shared" si="104"/>
        <v>-5.0923761706370423E-4</v>
      </c>
    </row>
    <row r="928" spans="1:16" x14ac:dyDescent="0.25">
      <c r="A928">
        <v>46.3</v>
      </c>
      <c r="B928">
        <v>-1E-3</v>
      </c>
      <c r="C928">
        <v>5.0000000000000001E-3</v>
      </c>
      <c r="H928">
        <f t="shared" si="98"/>
        <v>46.3</v>
      </c>
      <c r="I928">
        <f t="shared" si="99"/>
        <v>-1E-3</v>
      </c>
      <c r="J928">
        <f t="shared" si="100"/>
        <v>3.4141855689681765E-3</v>
      </c>
      <c r="K928">
        <f t="shared" si="101"/>
        <v>-6.6977705217839292</v>
      </c>
      <c r="L928">
        <f t="shared" si="102"/>
        <v>2.2761237126454506E-3</v>
      </c>
      <c r="O928">
        <f t="shared" si="103"/>
        <v>-20.09331156535179</v>
      </c>
      <c r="P928">
        <f t="shared" si="104"/>
        <v>1.5628735454822386E-4</v>
      </c>
    </row>
    <row r="929" spans="1:16" x14ac:dyDescent="0.25">
      <c r="A929">
        <v>46.35</v>
      </c>
      <c r="B929">
        <v>-1E-3</v>
      </c>
      <c r="C929">
        <v>5.0000000000000001E-3</v>
      </c>
      <c r="H929">
        <f t="shared" si="98"/>
        <v>46.35</v>
      </c>
      <c r="I929">
        <f t="shared" si="99"/>
        <v>-1E-3</v>
      </c>
      <c r="J929">
        <f t="shared" si="100"/>
        <v>3.4124730263860687E-3</v>
      </c>
      <c r="K929">
        <f t="shared" si="101"/>
        <v>-6.6977705217839292</v>
      </c>
      <c r="L929">
        <f t="shared" si="102"/>
        <v>2.2749820175907119E-3</v>
      </c>
      <c r="O929">
        <f t="shared" si="103"/>
        <v>-20.09331156535179</v>
      </c>
      <c r="P929">
        <f t="shared" si="104"/>
        <v>1.5514565949348519E-4</v>
      </c>
    </row>
    <row r="930" spans="1:16" x14ac:dyDescent="0.25">
      <c r="A930">
        <v>46.4</v>
      </c>
      <c r="B930">
        <v>-2E-3</v>
      </c>
      <c r="C930">
        <v>5.0000000000000001E-3</v>
      </c>
      <c r="H930">
        <f t="shared" si="98"/>
        <v>46.4</v>
      </c>
      <c r="I930">
        <f t="shared" si="99"/>
        <v>-2E-3</v>
      </c>
      <c r="J930">
        <f t="shared" si="100"/>
        <v>3.410760483803961E-3</v>
      </c>
      <c r="K930">
        <f t="shared" si="101"/>
        <v>-13.395541043567858</v>
      </c>
      <c r="L930">
        <f t="shared" si="102"/>
        <v>2.2738403225359737E-3</v>
      </c>
      <c r="O930">
        <f t="shared" si="103"/>
        <v>-26.79108208713572</v>
      </c>
      <c r="P930">
        <f t="shared" si="104"/>
        <v>1.5400396443874696E-4</v>
      </c>
    </row>
    <row r="931" spans="1:16" x14ac:dyDescent="0.25">
      <c r="A931">
        <v>46.45</v>
      </c>
      <c r="B931">
        <v>-2E-3</v>
      </c>
      <c r="C931">
        <v>5.0000000000000001E-3</v>
      </c>
      <c r="H931">
        <f t="shared" si="98"/>
        <v>46.45</v>
      </c>
      <c r="I931">
        <f t="shared" si="99"/>
        <v>-2E-3</v>
      </c>
      <c r="J931">
        <f t="shared" si="100"/>
        <v>3.4090479412218532E-3</v>
      </c>
      <c r="K931">
        <f t="shared" si="101"/>
        <v>-13.395541043567858</v>
      </c>
      <c r="L931">
        <f t="shared" si="102"/>
        <v>2.272698627481235E-3</v>
      </c>
      <c r="O931">
        <f t="shared" si="103"/>
        <v>-26.79108208713572</v>
      </c>
      <c r="P931">
        <f t="shared" si="104"/>
        <v>1.5286226938400829E-4</v>
      </c>
    </row>
    <row r="932" spans="1:16" x14ac:dyDescent="0.25">
      <c r="A932">
        <v>46.5</v>
      </c>
      <c r="B932">
        <v>-2E-3</v>
      </c>
      <c r="C932">
        <v>4.0000000000000001E-3</v>
      </c>
      <c r="H932">
        <f t="shared" si="98"/>
        <v>46.5</v>
      </c>
      <c r="I932">
        <f t="shared" si="99"/>
        <v>-2E-3</v>
      </c>
      <c r="J932">
        <f t="shared" si="100"/>
        <v>2.4073353986397454E-3</v>
      </c>
      <c r="K932">
        <f t="shared" si="101"/>
        <v>-13.395541043567858</v>
      </c>
      <c r="L932">
        <f t="shared" si="102"/>
        <v>1.6048902657598298E-3</v>
      </c>
      <c r="O932">
        <f t="shared" si="103"/>
        <v>-26.79108208713572</v>
      </c>
      <c r="P932">
        <f t="shared" si="104"/>
        <v>-5.1494609233739691E-4</v>
      </c>
    </row>
    <row r="933" spans="1:16" x14ac:dyDescent="0.25">
      <c r="A933">
        <v>46.55</v>
      </c>
      <c r="B933">
        <v>-2E-3</v>
      </c>
      <c r="C933">
        <v>4.0000000000000001E-3</v>
      </c>
      <c r="H933">
        <f t="shared" si="98"/>
        <v>46.55</v>
      </c>
      <c r="I933">
        <f t="shared" si="99"/>
        <v>-2E-3</v>
      </c>
      <c r="J933">
        <f t="shared" si="100"/>
        <v>2.4056228560576376E-3</v>
      </c>
      <c r="K933">
        <f t="shared" si="101"/>
        <v>-13.395541043567858</v>
      </c>
      <c r="L933">
        <f t="shared" si="102"/>
        <v>1.6037485707050914E-3</v>
      </c>
      <c r="O933">
        <f t="shared" si="103"/>
        <v>-26.79108208713572</v>
      </c>
      <c r="P933">
        <f t="shared" si="104"/>
        <v>-5.1608778739213536E-4</v>
      </c>
    </row>
    <row r="934" spans="1:16" x14ac:dyDescent="0.25">
      <c r="A934">
        <v>46.6</v>
      </c>
      <c r="B934">
        <v>-2E-3</v>
      </c>
      <c r="C934">
        <v>5.0000000000000001E-3</v>
      </c>
      <c r="H934">
        <f t="shared" si="98"/>
        <v>46.6</v>
      </c>
      <c r="I934">
        <f t="shared" si="99"/>
        <v>-2E-3</v>
      </c>
      <c r="J934">
        <f t="shared" si="100"/>
        <v>3.4039103134755298E-3</v>
      </c>
      <c r="K934">
        <f t="shared" si="101"/>
        <v>-13.395541043567858</v>
      </c>
      <c r="L934">
        <f t="shared" si="102"/>
        <v>2.2692735423170195E-3</v>
      </c>
      <c r="O934">
        <f t="shared" si="103"/>
        <v>-26.79108208713572</v>
      </c>
      <c r="P934">
        <f t="shared" si="104"/>
        <v>1.4943718421979273E-4</v>
      </c>
    </row>
    <row r="935" spans="1:16" x14ac:dyDescent="0.25">
      <c r="A935">
        <v>46.65</v>
      </c>
      <c r="B935">
        <v>-2E-3</v>
      </c>
      <c r="C935">
        <v>4.0000000000000001E-3</v>
      </c>
      <c r="H935">
        <f t="shared" si="98"/>
        <v>46.65</v>
      </c>
      <c r="I935">
        <f t="shared" si="99"/>
        <v>-2E-3</v>
      </c>
      <c r="J935">
        <f t="shared" si="100"/>
        <v>2.402197770893422E-3</v>
      </c>
      <c r="K935">
        <f t="shared" si="101"/>
        <v>-13.395541043567858</v>
      </c>
      <c r="L935">
        <f t="shared" si="102"/>
        <v>1.6014651805956143E-3</v>
      </c>
      <c r="O935">
        <f t="shared" si="103"/>
        <v>-26.79108208713572</v>
      </c>
      <c r="P935">
        <f t="shared" si="104"/>
        <v>-5.1837117750161248E-4</v>
      </c>
    </row>
    <row r="936" spans="1:16" x14ac:dyDescent="0.25">
      <c r="A936">
        <v>46.7</v>
      </c>
      <c r="B936">
        <v>-2E-3</v>
      </c>
      <c r="C936">
        <v>5.0000000000000001E-3</v>
      </c>
      <c r="H936">
        <f t="shared" si="98"/>
        <v>46.7</v>
      </c>
      <c r="I936">
        <f t="shared" si="99"/>
        <v>-2E-3</v>
      </c>
      <c r="J936">
        <f t="shared" si="100"/>
        <v>3.4004852283113138E-3</v>
      </c>
      <c r="K936">
        <f t="shared" si="101"/>
        <v>-13.395541043567858</v>
      </c>
      <c r="L936">
        <f t="shared" si="102"/>
        <v>2.2669901522075421E-3</v>
      </c>
      <c r="O936">
        <f t="shared" si="103"/>
        <v>-26.79108208713572</v>
      </c>
      <c r="P936">
        <f t="shared" si="104"/>
        <v>1.4715379411031539E-4</v>
      </c>
    </row>
    <row r="937" spans="1:16" x14ac:dyDescent="0.25">
      <c r="A937">
        <v>46.75</v>
      </c>
      <c r="B937">
        <v>-2E-3</v>
      </c>
      <c r="C937">
        <v>5.0000000000000001E-3</v>
      </c>
      <c r="H937">
        <f t="shared" si="98"/>
        <v>46.75</v>
      </c>
      <c r="I937">
        <f t="shared" si="99"/>
        <v>-2E-3</v>
      </c>
      <c r="J937">
        <f t="shared" si="100"/>
        <v>3.3987726857292065E-3</v>
      </c>
      <c r="K937">
        <f t="shared" si="101"/>
        <v>-13.395541043567858</v>
      </c>
      <c r="L937">
        <f t="shared" si="102"/>
        <v>2.2658484571528039E-3</v>
      </c>
      <c r="O937">
        <f t="shared" si="103"/>
        <v>-26.79108208713572</v>
      </c>
      <c r="P937">
        <f t="shared" si="104"/>
        <v>1.4601209905557716E-4</v>
      </c>
    </row>
    <row r="938" spans="1:16" x14ac:dyDescent="0.25">
      <c r="A938">
        <v>46.8</v>
      </c>
      <c r="B938">
        <v>-2E-3</v>
      </c>
      <c r="C938">
        <v>5.0000000000000001E-3</v>
      </c>
      <c r="H938">
        <f t="shared" si="98"/>
        <v>46.8</v>
      </c>
      <c r="I938">
        <f t="shared" si="99"/>
        <v>-2E-3</v>
      </c>
      <c r="J938">
        <f t="shared" si="100"/>
        <v>3.3970601431470987E-3</v>
      </c>
      <c r="K938">
        <f t="shared" si="101"/>
        <v>-13.395541043567858</v>
      </c>
      <c r="L938">
        <f t="shared" si="102"/>
        <v>2.2647067620980652E-3</v>
      </c>
      <c r="O938">
        <f t="shared" si="103"/>
        <v>-26.79108208713572</v>
      </c>
      <c r="P938">
        <f t="shared" si="104"/>
        <v>1.4487040400083849E-4</v>
      </c>
    </row>
    <row r="939" spans="1:16" x14ac:dyDescent="0.25">
      <c r="A939">
        <v>46.85</v>
      </c>
      <c r="B939">
        <v>-2E-3</v>
      </c>
      <c r="C939">
        <v>4.0000000000000001E-3</v>
      </c>
      <c r="H939">
        <f t="shared" si="98"/>
        <v>46.85</v>
      </c>
      <c r="I939">
        <f t="shared" si="99"/>
        <v>-2E-3</v>
      </c>
      <c r="J939">
        <f t="shared" si="100"/>
        <v>2.3953476005649905E-3</v>
      </c>
      <c r="K939">
        <f t="shared" si="101"/>
        <v>-13.395541043567858</v>
      </c>
      <c r="L939">
        <f t="shared" si="102"/>
        <v>1.59689840037666E-3</v>
      </c>
      <c r="O939">
        <f t="shared" si="103"/>
        <v>-26.79108208713572</v>
      </c>
      <c r="P939">
        <f t="shared" si="104"/>
        <v>-5.2293795772056671E-4</v>
      </c>
    </row>
    <row r="940" spans="1:16" x14ac:dyDescent="0.25">
      <c r="A940">
        <v>46.9</v>
      </c>
      <c r="B940">
        <v>-2E-3</v>
      </c>
      <c r="C940">
        <v>5.0000000000000001E-3</v>
      </c>
      <c r="H940">
        <f t="shared" si="98"/>
        <v>46.9</v>
      </c>
      <c r="I940">
        <f t="shared" si="99"/>
        <v>-2E-3</v>
      </c>
      <c r="J940">
        <f t="shared" si="100"/>
        <v>3.3936350579828831E-3</v>
      </c>
      <c r="K940">
        <f t="shared" si="101"/>
        <v>-13.395541043567858</v>
      </c>
      <c r="L940">
        <f t="shared" si="102"/>
        <v>2.2624233719885883E-3</v>
      </c>
      <c r="O940">
        <f t="shared" si="103"/>
        <v>-26.79108208713572</v>
      </c>
      <c r="P940">
        <f t="shared" si="104"/>
        <v>1.4258701389136159E-4</v>
      </c>
    </row>
    <row r="941" spans="1:16" x14ac:dyDescent="0.25">
      <c r="A941">
        <v>46.95</v>
      </c>
      <c r="B941">
        <v>-2E-3</v>
      </c>
      <c r="C941">
        <v>4.0000000000000001E-3</v>
      </c>
      <c r="H941">
        <f t="shared" si="98"/>
        <v>46.95</v>
      </c>
      <c r="I941">
        <f t="shared" si="99"/>
        <v>-2E-3</v>
      </c>
      <c r="J941">
        <f t="shared" si="100"/>
        <v>2.3919225154007749E-3</v>
      </c>
      <c r="K941">
        <f t="shared" si="101"/>
        <v>-13.395541043567858</v>
      </c>
      <c r="L941">
        <f t="shared" si="102"/>
        <v>1.5946150102671829E-3</v>
      </c>
      <c r="O941">
        <f t="shared" si="103"/>
        <v>-26.79108208713572</v>
      </c>
      <c r="P941">
        <f t="shared" si="104"/>
        <v>-5.2522134783004383E-4</v>
      </c>
    </row>
    <row r="942" spans="1:16" x14ac:dyDescent="0.25">
      <c r="A942">
        <v>47</v>
      </c>
      <c r="B942">
        <v>-2E-3</v>
      </c>
      <c r="C942">
        <v>5.0000000000000001E-3</v>
      </c>
      <c r="H942">
        <f t="shared" si="98"/>
        <v>47</v>
      </c>
      <c r="I942">
        <f t="shared" si="99"/>
        <v>-2E-3</v>
      </c>
      <c r="J942">
        <f t="shared" si="100"/>
        <v>3.3902099728186671E-3</v>
      </c>
      <c r="K942">
        <f t="shared" si="101"/>
        <v>-13.395541043567858</v>
      </c>
      <c r="L942">
        <f t="shared" si="102"/>
        <v>2.260139981879111E-3</v>
      </c>
      <c r="O942">
        <f t="shared" si="103"/>
        <v>-26.79108208713572</v>
      </c>
      <c r="P942">
        <f t="shared" si="104"/>
        <v>1.4030362378188426E-4</v>
      </c>
    </row>
    <row r="943" spans="1:16" x14ac:dyDescent="0.25">
      <c r="A943">
        <v>47.05</v>
      </c>
      <c r="B943">
        <v>-2E-3</v>
      </c>
      <c r="C943">
        <v>5.0000000000000001E-3</v>
      </c>
      <c r="H943">
        <f t="shared" si="98"/>
        <v>47.05</v>
      </c>
      <c r="I943">
        <f t="shared" si="99"/>
        <v>-2E-3</v>
      </c>
      <c r="J943">
        <f t="shared" si="100"/>
        <v>3.3884974302365598E-3</v>
      </c>
      <c r="K943">
        <f t="shared" si="101"/>
        <v>-13.395541043567858</v>
      </c>
      <c r="L943">
        <f t="shared" si="102"/>
        <v>2.2589982868243728E-3</v>
      </c>
      <c r="O943">
        <f t="shared" si="103"/>
        <v>-26.79108208713572</v>
      </c>
      <c r="P943">
        <f t="shared" si="104"/>
        <v>1.3916192872714603E-4</v>
      </c>
    </row>
    <row r="944" spans="1:16" x14ac:dyDescent="0.25">
      <c r="A944">
        <v>47.1</v>
      </c>
      <c r="B944">
        <v>-3.0000000000000001E-3</v>
      </c>
      <c r="C944">
        <v>5.0000000000000001E-3</v>
      </c>
      <c r="H944">
        <f t="shared" si="98"/>
        <v>47.1</v>
      </c>
      <c r="I944">
        <f t="shared" si="99"/>
        <v>-3.0000000000000001E-3</v>
      </c>
      <c r="J944">
        <f t="shared" si="100"/>
        <v>3.3867848876544516E-3</v>
      </c>
      <c r="K944">
        <f t="shared" si="101"/>
        <v>-20.093311565351787</v>
      </c>
      <c r="L944">
        <f t="shared" si="102"/>
        <v>2.2578565917696341E-3</v>
      </c>
      <c r="O944">
        <f t="shared" si="103"/>
        <v>-33.488852608919643</v>
      </c>
      <c r="P944">
        <f t="shared" si="104"/>
        <v>1.3802023367240736E-4</v>
      </c>
    </row>
    <row r="945" spans="1:16" x14ac:dyDescent="0.25">
      <c r="A945">
        <v>47.15</v>
      </c>
      <c r="B945">
        <v>-3.0000000000000001E-3</v>
      </c>
      <c r="C945">
        <v>5.0000000000000001E-3</v>
      </c>
      <c r="H945">
        <f t="shared" si="98"/>
        <v>47.15</v>
      </c>
      <c r="I945">
        <f t="shared" si="99"/>
        <v>-3.0000000000000001E-3</v>
      </c>
      <c r="J945">
        <f t="shared" si="100"/>
        <v>3.3850723450723438E-3</v>
      </c>
      <c r="K945">
        <f t="shared" si="101"/>
        <v>-20.093311565351787</v>
      </c>
      <c r="L945">
        <f t="shared" si="102"/>
        <v>2.2567148967148954E-3</v>
      </c>
      <c r="O945">
        <f t="shared" si="103"/>
        <v>-33.488852608919643</v>
      </c>
      <c r="P945">
        <f t="shared" si="104"/>
        <v>1.3687853861766869E-4</v>
      </c>
    </row>
    <row r="946" spans="1:16" x14ac:dyDescent="0.25">
      <c r="A946">
        <v>47.2</v>
      </c>
      <c r="B946">
        <v>-3.0000000000000001E-3</v>
      </c>
      <c r="C946">
        <v>5.0000000000000001E-3</v>
      </c>
      <c r="H946">
        <f t="shared" si="98"/>
        <v>47.2</v>
      </c>
      <c r="I946">
        <f t="shared" si="99"/>
        <v>-3.0000000000000001E-3</v>
      </c>
      <c r="J946">
        <f t="shared" si="100"/>
        <v>3.3833598024902356E-3</v>
      </c>
      <c r="K946">
        <f t="shared" si="101"/>
        <v>-20.093311565351787</v>
      </c>
      <c r="L946">
        <f t="shared" si="102"/>
        <v>2.2555732016601568E-3</v>
      </c>
      <c r="O946">
        <f t="shared" si="103"/>
        <v>-33.488852608919643</v>
      </c>
      <c r="P946">
        <f t="shared" si="104"/>
        <v>1.3573684356293003E-4</v>
      </c>
    </row>
    <row r="947" spans="1:16" x14ac:dyDescent="0.25">
      <c r="A947">
        <v>47.25</v>
      </c>
      <c r="B947">
        <v>-4.0000000000000001E-3</v>
      </c>
      <c r="C947">
        <v>4.0000000000000001E-3</v>
      </c>
      <c r="H947">
        <f t="shared" si="98"/>
        <v>47.25</v>
      </c>
      <c r="I947">
        <f t="shared" si="99"/>
        <v>-4.0000000000000001E-3</v>
      </c>
      <c r="J947">
        <f t="shared" si="100"/>
        <v>2.3816472599081282E-3</v>
      </c>
      <c r="K947">
        <f t="shared" si="101"/>
        <v>-26.791082087135717</v>
      </c>
      <c r="L947">
        <f t="shared" si="102"/>
        <v>1.5877648399387518E-3</v>
      </c>
      <c r="O947">
        <f t="shared" si="103"/>
        <v>-40.18662313070358</v>
      </c>
      <c r="P947">
        <f t="shared" si="104"/>
        <v>-5.3207151815847496E-4</v>
      </c>
    </row>
    <row r="948" spans="1:16" x14ac:dyDescent="0.25">
      <c r="A948">
        <v>47.3</v>
      </c>
      <c r="B948">
        <v>-4.0000000000000001E-3</v>
      </c>
      <c r="C948">
        <v>5.0000000000000001E-3</v>
      </c>
      <c r="H948">
        <f t="shared" si="98"/>
        <v>47.3</v>
      </c>
      <c r="I948">
        <f t="shared" si="99"/>
        <v>-4.0000000000000001E-3</v>
      </c>
      <c r="J948">
        <f t="shared" si="100"/>
        <v>3.3799347173260204E-3</v>
      </c>
      <c r="K948">
        <f t="shared" si="101"/>
        <v>-26.791082087135717</v>
      </c>
      <c r="L948">
        <f t="shared" si="102"/>
        <v>2.2532898115506799E-3</v>
      </c>
      <c r="O948">
        <f t="shared" si="103"/>
        <v>-40.18662313070358</v>
      </c>
      <c r="P948">
        <f t="shared" si="104"/>
        <v>1.3345345345345313E-4</v>
      </c>
    </row>
    <row r="949" spans="1:16" x14ac:dyDescent="0.25">
      <c r="A949">
        <v>47.35</v>
      </c>
      <c r="B949">
        <v>-4.0000000000000001E-3</v>
      </c>
      <c r="C949">
        <v>4.0000000000000001E-3</v>
      </c>
      <c r="H949">
        <f t="shared" si="98"/>
        <v>47.35</v>
      </c>
      <c r="I949">
        <f t="shared" si="99"/>
        <v>-4.0000000000000001E-3</v>
      </c>
      <c r="J949">
        <f t="shared" si="100"/>
        <v>2.3782221747439122E-3</v>
      </c>
      <c r="K949">
        <f t="shared" si="101"/>
        <v>-26.791082087135717</v>
      </c>
      <c r="L949">
        <f t="shared" si="102"/>
        <v>1.5854814498292744E-3</v>
      </c>
      <c r="O949">
        <f t="shared" si="103"/>
        <v>-40.18662313070358</v>
      </c>
      <c r="P949">
        <f t="shared" si="104"/>
        <v>-5.3435490826795229E-4</v>
      </c>
    </row>
    <row r="950" spans="1:16" x14ac:dyDescent="0.25">
      <c r="A950">
        <v>47.4</v>
      </c>
      <c r="B950">
        <v>-4.0000000000000001E-3</v>
      </c>
      <c r="C950">
        <v>5.0000000000000001E-3</v>
      </c>
      <c r="H950">
        <f t="shared" si="98"/>
        <v>47.4</v>
      </c>
      <c r="I950">
        <f t="shared" si="99"/>
        <v>-4.0000000000000001E-3</v>
      </c>
      <c r="J950">
        <f t="shared" si="100"/>
        <v>3.3765096321618049E-3</v>
      </c>
      <c r="K950">
        <f t="shared" si="101"/>
        <v>-26.791082087135717</v>
      </c>
      <c r="L950">
        <f t="shared" si="102"/>
        <v>2.251006421441203E-3</v>
      </c>
      <c r="O950">
        <f t="shared" si="103"/>
        <v>-40.18662313070358</v>
      </c>
      <c r="P950">
        <f t="shared" si="104"/>
        <v>1.3117006334397623E-4</v>
      </c>
    </row>
    <row r="951" spans="1:16" x14ac:dyDescent="0.25">
      <c r="A951">
        <v>47.45</v>
      </c>
      <c r="B951">
        <v>-4.0000000000000001E-3</v>
      </c>
      <c r="C951">
        <v>4.0000000000000001E-3</v>
      </c>
      <c r="H951">
        <f t="shared" si="98"/>
        <v>47.45</v>
      </c>
      <c r="I951">
        <f t="shared" si="99"/>
        <v>-4.0000000000000001E-3</v>
      </c>
      <c r="J951">
        <f t="shared" si="100"/>
        <v>2.3747970895796966E-3</v>
      </c>
      <c r="K951">
        <f t="shared" si="101"/>
        <v>-26.791082087135717</v>
      </c>
      <c r="L951">
        <f t="shared" si="102"/>
        <v>1.5831980597197973E-3</v>
      </c>
      <c r="O951">
        <f t="shared" si="103"/>
        <v>-40.18662313070358</v>
      </c>
      <c r="P951">
        <f t="shared" si="104"/>
        <v>-5.3663829837742941E-4</v>
      </c>
    </row>
    <row r="952" spans="1:16" x14ac:dyDescent="0.25">
      <c r="A952">
        <v>47.5</v>
      </c>
      <c r="B952">
        <v>-4.0000000000000001E-3</v>
      </c>
      <c r="C952">
        <v>5.0000000000000001E-3</v>
      </c>
      <c r="H952">
        <f t="shared" si="98"/>
        <v>47.5</v>
      </c>
      <c r="I952">
        <f t="shared" si="99"/>
        <v>-4.0000000000000001E-3</v>
      </c>
      <c r="J952">
        <f t="shared" si="100"/>
        <v>3.3730845469975889E-3</v>
      </c>
      <c r="K952">
        <f t="shared" si="101"/>
        <v>-26.791082087135717</v>
      </c>
      <c r="L952">
        <f t="shared" si="102"/>
        <v>2.2487230313317256E-3</v>
      </c>
      <c r="O952">
        <f t="shared" si="103"/>
        <v>-40.18662313070358</v>
      </c>
      <c r="P952">
        <f t="shared" si="104"/>
        <v>1.288866732344989E-4</v>
      </c>
    </row>
    <row r="953" spans="1:16" x14ac:dyDescent="0.25">
      <c r="A953">
        <v>47.55</v>
      </c>
      <c r="B953">
        <v>-4.0000000000000001E-3</v>
      </c>
      <c r="C953">
        <v>4.0000000000000001E-3</v>
      </c>
      <c r="H953">
        <f t="shared" si="98"/>
        <v>47.55</v>
      </c>
      <c r="I953">
        <f t="shared" si="99"/>
        <v>-4.0000000000000001E-3</v>
      </c>
      <c r="J953">
        <f t="shared" si="100"/>
        <v>2.3713720044154815E-3</v>
      </c>
      <c r="K953">
        <f t="shared" si="101"/>
        <v>-26.791082087135717</v>
      </c>
      <c r="L953">
        <f t="shared" si="102"/>
        <v>1.5809146696103206E-3</v>
      </c>
      <c r="O953">
        <f t="shared" si="103"/>
        <v>-40.18662313070358</v>
      </c>
      <c r="P953">
        <f t="shared" si="104"/>
        <v>-5.3892168848690609E-4</v>
      </c>
    </row>
    <row r="954" spans="1:16" x14ac:dyDescent="0.25">
      <c r="A954">
        <v>47.6</v>
      </c>
      <c r="B954">
        <v>-4.0000000000000001E-3</v>
      </c>
      <c r="C954">
        <v>5.0000000000000001E-3</v>
      </c>
      <c r="H954">
        <f t="shared" si="98"/>
        <v>47.6</v>
      </c>
      <c r="I954">
        <f t="shared" si="99"/>
        <v>-4.0000000000000001E-3</v>
      </c>
      <c r="J954">
        <f t="shared" si="100"/>
        <v>3.3696594618333733E-3</v>
      </c>
      <c r="K954">
        <f t="shared" si="101"/>
        <v>-26.791082087135717</v>
      </c>
      <c r="L954">
        <f t="shared" si="102"/>
        <v>2.2464396412222483E-3</v>
      </c>
      <c r="O954">
        <f t="shared" si="103"/>
        <v>-40.18662313070358</v>
      </c>
      <c r="P954">
        <f t="shared" si="104"/>
        <v>1.2660328312502156E-4</v>
      </c>
    </row>
    <row r="955" spans="1:16" x14ac:dyDescent="0.25">
      <c r="A955">
        <v>47.65</v>
      </c>
      <c r="B955">
        <v>-3.0000000000000001E-3</v>
      </c>
      <c r="C955">
        <v>5.0000000000000001E-3</v>
      </c>
      <c r="H955">
        <f t="shared" si="98"/>
        <v>47.65</v>
      </c>
      <c r="I955">
        <f t="shared" si="99"/>
        <v>-3.0000000000000001E-3</v>
      </c>
      <c r="J955">
        <f t="shared" si="100"/>
        <v>3.3679469192512655E-3</v>
      </c>
      <c r="K955">
        <f t="shared" si="101"/>
        <v>-20.093311565351787</v>
      </c>
      <c r="L955">
        <f t="shared" si="102"/>
        <v>2.2452979461675101E-3</v>
      </c>
      <c r="O955">
        <f t="shared" si="103"/>
        <v>-33.488852608919643</v>
      </c>
      <c r="P955">
        <f t="shared" si="104"/>
        <v>1.2546158807028333E-4</v>
      </c>
    </row>
    <row r="956" spans="1:16" x14ac:dyDescent="0.25">
      <c r="A956">
        <v>47.7</v>
      </c>
      <c r="B956">
        <v>-4.0000000000000001E-3</v>
      </c>
      <c r="C956">
        <v>5.0000000000000001E-3</v>
      </c>
      <c r="H956">
        <f t="shared" si="98"/>
        <v>47.7</v>
      </c>
      <c r="I956">
        <f t="shared" si="99"/>
        <v>-4.0000000000000001E-3</v>
      </c>
      <c r="J956">
        <f t="shared" si="100"/>
        <v>3.3662343766691577E-3</v>
      </c>
      <c r="K956">
        <f t="shared" si="101"/>
        <v>-26.791082087135717</v>
      </c>
      <c r="L956">
        <f t="shared" si="102"/>
        <v>2.2441562511127714E-3</v>
      </c>
      <c r="O956">
        <f t="shared" si="103"/>
        <v>-40.18662313070358</v>
      </c>
      <c r="P956">
        <f t="shared" si="104"/>
        <v>1.2431989301554466E-4</v>
      </c>
    </row>
    <row r="957" spans="1:16" x14ac:dyDescent="0.25">
      <c r="A957">
        <v>47.75</v>
      </c>
      <c r="B957">
        <v>-4.0000000000000001E-3</v>
      </c>
      <c r="C957">
        <v>4.0000000000000001E-3</v>
      </c>
      <c r="H957">
        <f t="shared" si="98"/>
        <v>47.75</v>
      </c>
      <c r="I957">
        <f t="shared" si="99"/>
        <v>-4.0000000000000001E-3</v>
      </c>
      <c r="J957">
        <f t="shared" si="100"/>
        <v>2.3645218340870499E-3</v>
      </c>
      <c r="K957">
        <f t="shared" si="101"/>
        <v>-26.791082087135717</v>
      </c>
      <c r="L957">
        <f t="shared" si="102"/>
        <v>1.5763478893913662E-3</v>
      </c>
      <c r="O957">
        <f t="shared" si="103"/>
        <v>-40.18662313070358</v>
      </c>
      <c r="P957">
        <f t="shared" si="104"/>
        <v>-5.4348846870586054E-4</v>
      </c>
    </row>
    <row r="958" spans="1:16" x14ac:dyDescent="0.25">
      <c r="A958">
        <v>47.8</v>
      </c>
      <c r="B958">
        <v>-4.0000000000000001E-3</v>
      </c>
      <c r="C958">
        <v>5.0000000000000001E-3</v>
      </c>
      <c r="H958">
        <f t="shared" si="98"/>
        <v>47.8</v>
      </c>
      <c r="I958">
        <f t="shared" si="99"/>
        <v>-4.0000000000000001E-3</v>
      </c>
      <c r="J958">
        <f t="shared" si="100"/>
        <v>3.3628092915049422E-3</v>
      </c>
      <c r="K958">
        <f t="shared" si="101"/>
        <v>-26.791082087135717</v>
      </c>
      <c r="L958">
        <f t="shared" si="102"/>
        <v>2.2418728610032945E-3</v>
      </c>
      <c r="O958">
        <f t="shared" si="103"/>
        <v>-40.18662313070358</v>
      </c>
      <c r="P958">
        <f t="shared" si="104"/>
        <v>1.2203650290606776E-4</v>
      </c>
    </row>
    <row r="959" spans="1:16" x14ac:dyDescent="0.25">
      <c r="A959">
        <v>47.85</v>
      </c>
      <c r="B959">
        <v>-4.0000000000000001E-3</v>
      </c>
      <c r="C959">
        <v>5.0000000000000001E-3</v>
      </c>
      <c r="H959">
        <f t="shared" si="98"/>
        <v>47.85</v>
      </c>
      <c r="I959">
        <f t="shared" si="99"/>
        <v>-4.0000000000000001E-3</v>
      </c>
      <c r="J959">
        <f t="shared" si="100"/>
        <v>3.3610967489228344E-3</v>
      </c>
      <c r="K959">
        <f t="shared" si="101"/>
        <v>-26.791082087135717</v>
      </c>
      <c r="L959">
        <f t="shared" si="102"/>
        <v>2.2407311659485558E-3</v>
      </c>
      <c r="O959">
        <f t="shared" si="103"/>
        <v>-40.18662313070358</v>
      </c>
      <c r="P959">
        <f t="shared" si="104"/>
        <v>1.208948078513291E-4</v>
      </c>
    </row>
    <row r="960" spans="1:16" x14ac:dyDescent="0.25">
      <c r="A960">
        <v>47.9</v>
      </c>
      <c r="B960">
        <v>-4.0000000000000001E-3</v>
      </c>
      <c r="C960">
        <v>5.0000000000000001E-3</v>
      </c>
      <c r="H960">
        <f t="shared" si="98"/>
        <v>47.9</v>
      </c>
      <c r="I960">
        <f t="shared" si="99"/>
        <v>-4.0000000000000001E-3</v>
      </c>
      <c r="J960">
        <f t="shared" si="100"/>
        <v>3.3593842063407266E-3</v>
      </c>
      <c r="K960">
        <f t="shared" si="101"/>
        <v>-26.791082087135717</v>
      </c>
      <c r="L960">
        <f t="shared" si="102"/>
        <v>2.2395894708938172E-3</v>
      </c>
      <c r="O960">
        <f t="shared" si="103"/>
        <v>-40.18662313070358</v>
      </c>
      <c r="P960">
        <f t="shared" si="104"/>
        <v>1.1975311279659043E-4</v>
      </c>
    </row>
    <row r="961" spans="1:16" x14ac:dyDescent="0.25">
      <c r="A961">
        <v>47.95</v>
      </c>
      <c r="B961">
        <v>-4.0000000000000001E-3</v>
      </c>
      <c r="C961">
        <v>5.0000000000000001E-3</v>
      </c>
      <c r="H961">
        <f t="shared" si="98"/>
        <v>47.95</v>
      </c>
      <c r="I961">
        <f t="shared" si="99"/>
        <v>-4.0000000000000001E-3</v>
      </c>
      <c r="J961">
        <f t="shared" si="100"/>
        <v>3.3576716637586188E-3</v>
      </c>
      <c r="K961">
        <f t="shared" si="101"/>
        <v>-26.791082087135717</v>
      </c>
      <c r="L961">
        <f t="shared" si="102"/>
        <v>2.2384477758390789E-3</v>
      </c>
      <c r="O961">
        <f t="shared" si="103"/>
        <v>-40.18662313070358</v>
      </c>
      <c r="P961">
        <f t="shared" si="104"/>
        <v>1.186114177418522E-4</v>
      </c>
    </row>
    <row r="962" spans="1:16" x14ac:dyDescent="0.25">
      <c r="A962">
        <v>48</v>
      </c>
      <c r="B962">
        <v>-5.0000000000000001E-3</v>
      </c>
      <c r="C962">
        <v>5.0000000000000001E-3</v>
      </c>
      <c r="H962">
        <f t="shared" si="98"/>
        <v>48</v>
      </c>
      <c r="I962">
        <f t="shared" si="99"/>
        <v>-5.0000000000000001E-3</v>
      </c>
      <c r="J962">
        <f t="shared" si="100"/>
        <v>3.355959121176511E-3</v>
      </c>
      <c r="K962">
        <f t="shared" si="101"/>
        <v>-33.48885260891965</v>
      </c>
      <c r="L962">
        <f t="shared" si="102"/>
        <v>2.2373060807843403E-3</v>
      </c>
      <c r="O962">
        <f t="shared" si="103"/>
        <v>-46.88439365248751</v>
      </c>
      <c r="P962">
        <f t="shared" si="104"/>
        <v>1.1746972268711353E-4</v>
      </c>
    </row>
    <row r="963" spans="1:16" x14ac:dyDescent="0.25">
      <c r="A963">
        <v>48.05</v>
      </c>
      <c r="B963">
        <v>-5.0000000000000001E-3</v>
      </c>
      <c r="C963">
        <v>4.0000000000000001E-3</v>
      </c>
      <c r="H963">
        <f t="shared" ref="H963:H1026" si="105">A963</f>
        <v>48.05</v>
      </c>
      <c r="I963">
        <f t="shared" ref="I963:I1026" si="106">B963</f>
        <v>-5.0000000000000001E-3</v>
      </c>
      <c r="J963">
        <f t="shared" ref="J963:J1026" si="107">C963-E$12*A963</f>
        <v>2.3542465785944032E-3</v>
      </c>
      <c r="K963">
        <f t="shared" ref="K963:K1026" si="108">F$24*I963</f>
        <v>-33.48885260891965</v>
      </c>
      <c r="L963">
        <f t="shared" ref="L963:L1026" si="109">F$25*J963</f>
        <v>1.5694977190629351E-3</v>
      </c>
      <c r="O963">
        <f t="shared" ref="O963:O1026" si="110">K963-N$12</f>
        <v>-46.88439365248751</v>
      </c>
      <c r="P963">
        <f t="shared" ref="P963:P1026" si="111">L963-N$15</f>
        <v>-5.5033863903429167E-4</v>
      </c>
    </row>
    <row r="964" spans="1:16" x14ac:dyDescent="0.25">
      <c r="A964">
        <v>48.1</v>
      </c>
      <c r="B964">
        <v>-5.0000000000000001E-3</v>
      </c>
      <c r="C964">
        <v>5.0000000000000001E-3</v>
      </c>
      <c r="H964">
        <f t="shared" si="105"/>
        <v>48.1</v>
      </c>
      <c r="I964">
        <f t="shared" si="106"/>
        <v>-5.0000000000000001E-3</v>
      </c>
      <c r="J964">
        <f t="shared" si="107"/>
        <v>3.3525340360122955E-3</v>
      </c>
      <c r="K964">
        <f t="shared" si="108"/>
        <v>-33.48885260891965</v>
      </c>
      <c r="L964">
        <f t="shared" si="109"/>
        <v>2.2350226906748634E-3</v>
      </c>
      <c r="O964">
        <f t="shared" si="110"/>
        <v>-46.88439365248751</v>
      </c>
      <c r="P964">
        <f t="shared" si="111"/>
        <v>1.1518633257763663E-4</v>
      </c>
    </row>
    <row r="965" spans="1:16" x14ac:dyDescent="0.25">
      <c r="A965">
        <v>48.15</v>
      </c>
      <c r="B965">
        <v>-5.0000000000000001E-3</v>
      </c>
      <c r="C965">
        <v>4.0000000000000001E-3</v>
      </c>
      <c r="H965">
        <f t="shared" si="105"/>
        <v>48.15</v>
      </c>
      <c r="I965">
        <f t="shared" si="106"/>
        <v>-5.0000000000000001E-3</v>
      </c>
      <c r="J965">
        <f t="shared" si="107"/>
        <v>2.3508214934301877E-3</v>
      </c>
      <c r="K965">
        <f t="shared" si="108"/>
        <v>-33.48885260891965</v>
      </c>
      <c r="L965">
        <f t="shared" si="109"/>
        <v>1.5672143289534582E-3</v>
      </c>
      <c r="O965">
        <f t="shared" si="110"/>
        <v>-46.88439365248751</v>
      </c>
      <c r="P965">
        <f t="shared" si="111"/>
        <v>-5.5262202914376857E-4</v>
      </c>
    </row>
    <row r="966" spans="1:16" x14ac:dyDescent="0.25">
      <c r="A966">
        <v>48.2</v>
      </c>
      <c r="B966">
        <v>-5.0000000000000001E-3</v>
      </c>
      <c r="C966">
        <v>5.0000000000000001E-3</v>
      </c>
      <c r="H966">
        <f t="shared" si="105"/>
        <v>48.2</v>
      </c>
      <c r="I966">
        <f t="shared" si="106"/>
        <v>-5.0000000000000001E-3</v>
      </c>
      <c r="J966">
        <f t="shared" si="107"/>
        <v>3.3491089508480799E-3</v>
      </c>
      <c r="K966">
        <f t="shared" si="108"/>
        <v>-33.48885260891965</v>
      </c>
      <c r="L966">
        <f t="shared" si="109"/>
        <v>2.232739300565386E-3</v>
      </c>
      <c r="O966">
        <f t="shared" si="110"/>
        <v>-46.88439365248751</v>
      </c>
      <c r="P966">
        <f t="shared" si="111"/>
        <v>1.129029424681593E-4</v>
      </c>
    </row>
    <row r="967" spans="1:16" x14ac:dyDescent="0.25">
      <c r="A967">
        <v>48.25</v>
      </c>
      <c r="B967">
        <v>-5.0000000000000001E-3</v>
      </c>
      <c r="C967">
        <v>5.0000000000000001E-3</v>
      </c>
      <c r="H967">
        <f t="shared" si="105"/>
        <v>48.25</v>
      </c>
      <c r="I967">
        <f t="shared" si="106"/>
        <v>-5.0000000000000001E-3</v>
      </c>
      <c r="J967">
        <f t="shared" si="107"/>
        <v>3.3473964082659721E-3</v>
      </c>
      <c r="K967">
        <f t="shared" si="108"/>
        <v>-33.48885260891965</v>
      </c>
      <c r="L967">
        <f t="shared" si="109"/>
        <v>2.2315976055106478E-3</v>
      </c>
      <c r="O967">
        <f t="shared" si="110"/>
        <v>-46.88439365248751</v>
      </c>
      <c r="P967">
        <f t="shared" si="111"/>
        <v>1.1176124741342107E-4</v>
      </c>
    </row>
    <row r="968" spans="1:16" x14ac:dyDescent="0.25">
      <c r="A968">
        <v>48.3</v>
      </c>
      <c r="B968">
        <v>-5.0000000000000001E-3</v>
      </c>
      <c r="C968">
        <v>5.0000000000000001E-3</v>
      </c>
      <c r="H968">
        <f t="shared" si="105"/>
        <v>48.3</v>
      </c>
      <c r="I968">
        <f t="shared" si="106"/>
        <v>-5.0000000000000001E-3</v>
      </c>
      <c r="J968">
        <f t="shared" si="107"/>
        <v>3.3456838656838643E-3</v>
      </c>
      <c r="K968">
        <f t="shared" si="108"/>
        <v>-33.48885260891965</v>
      </c>
      <c r="L968">
        <f t="shared" si="109"/>
        <v>2.2304559104559091E-3</v>
      </c>
      <c r="O968">
        <f t="shared" si="110"/>
        <v>-46.88439365248751</v>
      </c>
      <c r="P968">
        <f t="shared" si="111"/>
        <v>1.106195523586824E-4</v>
      </c>
    </row>
    <row r="969" spans="1:16" x14ac:dyDescent="0.25">
      <c r="A969">
        <v>48.35</v>
      </c>
      <c r="B969">
        <v>-5.0000000000000001E-3</v>
      </c>
      <c r="C969">
        <v>4.0000000000000001E-3</v>
      </c>
      <c r="H969">
        <f t="shared" si="105"/>
        <v>48.35</v>
      </c>
      <c r="I969">
        <f t="shared" si="106"/>
        <v>-5.0000000000000001E-3</v>
      </c>
      <c r="J969">
        <f t="shared" si="107"/>
        <v>2.3439713231017565E-3</v>
      </c>
      <c r="K969">
        <f t="shared" si="108"/>
        <v>-33.48885260891965</v>
      </c>
      <c r="L969">
        <f t="shared" si="109"/>
        <v>1.5626475487345039E-3</v>
      </c>
      <c r="O969">
        <f t="shared" si="110"/>
        <v>-46.88439365248751</v>
      </c>
      <c r="P969">
        <f t="shared" si="111"/>
        <v>-5.571888093627228E-4</v>
      </c>
    </row>
    <row r="970" spans="1:16" x14ac:dyDescent="0.25">
      <c r="A970">
        <v>48.4</v>
      </c>
      <c r="B970">
        <v>-5.0000000000000001E-3</v>
      </c>
      <c r="C970">
        <v>5.0000000000000001E-3</v>
      </c>
      <c r="H970">
        <f t="shared" si="105"/>
        <v>48.4</v>
      </c>
      <c r="I970">
        <f t="shared" si="106"/>
        <v>-5.0000000000000001E-3</v>
      </c>
      <c r="J970">
        <f t="shared" si="107"/>
        <v>3.3422587805196488E-3</v>
      </c>
      <c r="K970">
        <f t="shared" si="108"/>
        <v>-33.48885260891965</v>
      </c>
      <c r="L970">
        <f t="shared" si="109"/>
        <v>2.2281725203464322E-3</v>
      </c>
      <c r="O970">
        <f t="shared" si="110"/>
        <v>-46.88439365248751</v>
      </c>
      <c r="P970">
        <f t="shared" si="111"/>
        <v>1.083361622492055E-4</v>
      </c>
    </row>
    <row r="971" spans="1:16" x14ac:dyDescent="0.25">
      <c r="A971">
        <v>48.45</v>
      </c>
      <c r="B971">
        <v>-5.0000000000000001E-3</v>
      </c>
      <c r="C971">
        <v>5.0000000000000001E-3</v>
      </c>
      <c r="H971">
        <f t="shared" si="105"/>
        <v>48.45</v>
      </c>
      <c r="I971">
        <f t="shared" si="106"/>
        <v>-5.0000000000000001E-3</v>
      </c>
      <c r="J971">
        <f t="shared" si="107"/>
        <v>3.340546237937541E-3</v>
      </c>
      <c r="K971">
        <f t="shared" si="108"/>
        <v>-33.48885260891965</v>
      </c>
      <c r="L971">
        <f t="shared" si="109"/>
        <v>2.2270308252916936E-3</v>
      </c>
      <c r="O971">
        <f t="shared" si="110"/>
        <v>-46.88439365248751</v>
      </c>
      <c r="P971">
        <f t="shared" si="111"/>
        <v>1.0719446719446683E-4</v>
      </c>
    </row>
    <row r="972" spans="1:16" x14ac:dyDescent="0.25">
      <c r="A972">
        <v>48.5</v>
      </c>
      <c r="B972">
        <v>-5.0000000000000001E-3</v>
      </c>
      <c r="C972">
        <v>5.0000000000000001E-3</v>
      </c>
      <c r="H972">
        <f t="shared" si="105"/>
        <v>48.5</v>
      </c>
      <c r="I972">
        <f t="shared" si="106"/>
        <v>-5.0000000000000001E-3</v>
      </c>
      <c r="J972">
        <f t="shared" si="107"/>
        <v>3.3388336953554332E-3</v>
      </c>
      <c r="K972">
        <f t="shared" si="108"/>
        <v>-33.48885260891965</v>
      </c>
      <c r="L972">
        <f t="shared" si="109"/>
        <v>2.2258891302369549E-3</v>
      </c>
      <c r="O972">
        <f t="shared" si="110"/>
        <v>-46.88439365248751</v>
      </c>
      <c r="P972">
        <f t="shared" si="111"/>
        <v>1.0605277213972817E-4</v>
      </c>
    </row>
    <row r="973" spans="1:16" x14ac:dyDescent="0.25">
      <c r="A973">
        <v>48.55</v>
      </c>
      <c r="B973">
        <v>-5.0000000000000001E-3</v>
      </c>
      <c r="C973">
        <v>4.0000000000000001E-3</v>
      </c>
      <c r="H973">
        <f t="shared" si="105"/>
        <v>48.55</v>
      </c>
      <c r="I973">
        <f t="shared" si="106"/>
        <v>-5.0000000000000001E-3</v>
      </c>
      <c r="J973">
        <f t="shared" si="107"/>
        <v>2.3371211527733254E-3</v>
      </c>
      <c r="K973">
        <f t="shared" si="108"/>
        <v>-33.48885260891965</v>
      </c>
      <c r="L973">
        <f t="shared" si="109"/>
        <v>1.5580807685155499E-3</v>
      </c>
      <c r="O973">
        <f t="shared" si="110"/>
        <v>-46.88439365248751</v>
      </c>
      <c r="P973">
        <f t="shared" si="111"/>
        <v>-5.6175558958167682E-4</v>
      </c>
    </row>
    <row r="974" spans="1:16" x14ac:dyDescent="0.25">
      <c r="A974">
        <v>48.6</v>
      </c>
      <c r="B974">
        <v>-5.0000000000000001E-3</v>
      </c>
      <c r="C974">
        <v>5.0000000000000001E-3</v>
      </c>
      <c r="H974">
        <f t="shared" si="105"/>
        <v>48.6</v>
      </c>
      <c r="I974">
        <f t="shared" si="106"/>
        <v>-5.0000000000000001E-3</v>
      </c>
      <c r="J974">
        <f t="shared" si="107"/>
        <v>3.3354086101912176E-3</v>
      </c>
      <c r="K974">
        <f t="shared" si="108"/>
        <v>-33.48885260891965</v>
      </c>
      <c r="L974">
        <f t="shared" si="109"/>
        <v>2.223605740127478E-3</v>
      </c>
      <c r="O974">
        <f t="shared" si="110"/>
        <v>-46.88439365248751</v>
      </c>
      <c r="P974">
        <f t="shared" si="111"/>
        <v>1.0376938203025127E-4</v>
      </c>
    </row>
    <row r="975" spans="1:16" x14ac:dyDescent="0.25">
      <c r="A975">
        <v>48.65</v>
      </c>
      <c r="B975">
        <v>-6.0000000000000001E-3</v>
      </c>
      <c r="C975">
        <v>4.0000000000000001E-3</v>
      </c>
      <c r="H975">
        <f t="shared" si="105"/>
        <v>48.65</v>
      </c>
      <c r="I975">
        <f t="shared" si="106"/>
        <v>-6.0000000000000001E-3</v>
      </c>
      <c r="J975">
        <f t="shared" si="107"/>
        <v>2.3336960676091098E-3</v>
      </c>
      <c r="K975">
        <f t="shared" si="108"/>
        <v>-40.186623130703573</v>
      </c>
      <c r="L975">
        <f t="shared" si="109"/>
        <v>1.5557973784060728E-3</v>
      </c>
      <c r="O975">
        <f t="shared" si="110"/>
        <v>-53.582164174271433</v>
      </c>
      <c r="P975">
        <f t="shared" si="111"/>
        <v>-5.6403897969115394E-4</v>
      </c>
    </row>
    <row r="976" spans="1:16" x14ac:dyDescent="0.25">
      <c r="A976">
        <v>48.7</v>
      </c>
      <c r="B976">
        <v>-6.0000000000000001E-3</v>
      </c>
      <c r="C976">
        <v>5.0000000000000001E-3</v>
      </c>
      <c r="H976">
        <f t="shared" si="105"/>
        <v>48.7</v>
      </c>
      <c r="I976">
        <f t="shared" si="106"/>
        <v>-6.0000000000000001E-3</v>
      </c>
      <c r="J976">
        <f t="shared" si="107"/>
        <v>3.3319835250270021E-3</v>
      </c>
      <c r="K976">
        <f t="shared" si="108"/>
        <v>-40.186623130703573</v>
      </c>
      <c r="L976">
        <f t="shared" si="109"/>
        <v>2.2213223500180011E-3</v>
      </c>
      <c r="O976">
        <f t="shared" si="110"/>
        <v>-53.582164174271433</v>
      </c>
      <c r="P976">
        <f t="shared" si="111"/>
        <v>1.0148599192077437E-4</v>
      </c>
    </row>
    <row r="977" spans="1:16" x14ac:dyDescent="0.25">
      <c r="A977">
        <v>48.75</v>
      </c>
      <c r="B977">
        <v>-6.0000000000000001E-3</v>
      </c>
      <c r="C977">
        <v>4.0000000000000001E-3</v>
      </c>
      <c r="H977">
        <f t="shared" si="105"/>
        <v>48.75</v>
      </c>
      <c r="I977">
        <f t="shared" si="106"/>
        <v>-6.0000000000000001E-3</v>
      </c>
      <c r="J977">
        <f t="shared" si="107"/>
        <v>2.3302709824448943E-3</v>
      </c>
      <c r="K977">
        <f t="shared" si="108"/>
        <v>-40.186623130703573</v>
      </c>
      <c r="L977">
        <f t="shared" si="109"/>
        <v>1.5535139882965959E-3</v>
      </c>
      <c r="O977">
        <f t="shared" si="110"/>
        <v>-53.582164174271433</v>
      </c>
      <c r="P977">
        <f t="shared" si="111"/>
        <v>-5.6632236980063084E-4</v>
      </c>
    </row>
    <row r="978" spans="1:16" x14ac:dyDescent="0.25">
      <c r="A978">
        <v>48.8</v>
      </c>
      <c r="B978">
        <v>-6.0000000000000001E-3</v>
      </c>
      <c r="C978">
        <v>5.0000000000000001E-3</v>
      </c>
      <c r="H978">
        <f t="shared" si="105"/>
        <v>48.8</v>
      </c>
      <c r="I978">
        <f t="shared" si="106"/>
        <v>-6.0000000000000001E-3</v>
      </c>
      <c r="J978">
        <f t="shared" si="107"/>
        <v>3.3285584398627865E-3</v>
      </c>
      <c r="K978">
        <f t="shared" si="108"/>
        <v>-40.186623130703573</v>
      </c>
      <c r="L978">
        <f t="shared" si="109"/>
        <v>2.2190389599085238E-3</v>
      </c>
      <c r="O978">
        <f t="shared" si="110"/>
        <v>-53.582164174271433</v>
      </c>
      <c r="P978">
        <f t="shared" si="111"/>
        <v>9.9202601811297034E-5</v>
      </c>
    </row>
    <row r="979" spans="1:16" x14ac:dyDescent="0.25">
      <c r="A979">
        <v>48.85</v>
      </c>
      <c r="B979">
        <v>-6.0000000000000001E-3</v>
      </c>
      <c r="C979">
        <v>5.0000000000000001E-3</v>
      </c>
      <c r="H979">
        <f t="shared" si="105"/>
        <v>48.85</v>
      </c>
      <c r="I979">
        <f t="shared" si="106"/>
        <v>-6.0000000000000001E-3</v>
      </c>
      <c r="J979">
        <f t="shared" si="107"/>
        <v>3.3268458972806787E-3</v>
      </c>
      <c r="K979">
        <f t="shared" si="108"/>
        <v>-40.186623130703573</v>
      </c>
      <c r="L979">
        <f t="shared" si="109"/>
        <v>2.2178972648537855E-3</v>
      </c>
      <c r="O979">
        <f t="shared" si="110"/>
        <v>-53.582164174271433</v>
      </c>
      <c r="P979">
        <f t="shared" si="111"/>
        <v>9.8060906756558801E-5</v>
      </c>
    </row>
    <row r="980" spans="1:16" x14ac:dyDescent="0.25">
      <c r="A980">
        <v>48.9</v>
      </c>
      <c r="B980">
        <v>-6.0000000000000001E-3</v>
      </c>
      <c r="C980">
        <v>5.0000000000000001E-3</v>
      </c>
      <c r="H980">
        <f t="shared" si="105"/>
        <v>48.9</v>
      </c>
      <c r="I980">
        <f t="shared" si="106"/>
        <v>-6.0000000000000001E-3</v>
      </c>
      <c r="J980">
        <f t="shared" si="107"/>
        <v>3.3251333546985709E-3</v>
      </c>
      <c r="K980">
        <f t="shared" si="108"/>
        <v>-40.186623130703573</v>
      </c>
      <c r="L980">
        <f t="shared" si="109"/>
        <v>2.2167555697990469E-3</v>
      </c>
      <c r="O980">
        <f t="shared" si="110"/>
        <v>-53.582164174271433</v>
      </c>
      <c r="P980">
        <f t="shared" si="111"/>
        <v>9.6919211701820135E-5</v>
      </c>
    </row>
    <row r="981" spans="1:16" x14ac:dyDescent="0.25">
      <c r="A981">
        <v>48.95</v>
      </c>
      <c r="B981">
        <v>-6.0000000000000001E-3</v>
      </c>
      <c r="C981">
        <v>5.0000000000000001E-3</v>
      </c>
      <c r="H981">
        <f t="shared" si="105"/>
        <v>48.95</v>
      </c>
      <c r="I981">
        <f t="shared" si="106"/>
        <v>-6.0000000000000001E-3</v>
      </c>
      <c r="J981">
        <f t="shared" si="107"/>
        <v>3.3234208121164627E-3</v>
      </c>
      <c r="K981">
        <f t="shared" si="108"/>
        <v>-40.186623130703573</v>
      </c>
      <c r="L981">
        <f t="shared" si="109"/>
        <v>2.2156138747443082E-3</v>
      </c>
      <c r="O981">
        <f t="shared" si="110"/>
        <v>-53.582164174271433</v>
      </c>
      <c r="P981">
        <f t="shared" si="111"/>
        <v>9.5777516647081468E-5</v>
      </c>
    </row>
    <row r="982" spans="1:16" x14ac:dyDescent="0.25">
      <c r="A982">
        <v>49</v>
      </c>
      <c r="B982">
        <v>-7.0000000000000001E-3</v>
      </c>
      <c r="C982">
        <v>5.0000000000000001E-3</v>
      </c>
      <c r="H982">
        <f t="shared" si="105"/>
        <v>49</v>
      </c>
      <c r="I982">
        <f t="shared" si="106"/>
        <v>-7.0000000000000001E-3</v>
      </c>
      <c r="J982">
        <f t="shared" si="107"/>
        <v>3.3217082695343554E-3</v>
      </c>
      <c r="K982">
        <f t="shared" si="108"/>
        <v>-46.884393652487503</v>
      </c>
      <c r="L982">
        <f t="shared" si="109"/>
        <v>2.21447217968957E-3</v>
      </c>
      <c r="O982">
        <f t="shared" si="110"/>
        <v>-60.279934696055363</v>
      </c>
      <c r="P982">
        <f t="shared" si="111"/>
        <v>9.4635821592343235E-5</v>
      </c>
    </row>
    <row r="983" spans="1:16" x14ac:dyDescent="0.25">
      <c r="A983">
        <v>49.05</v>
      </c>
      <c r="B983">
        <v>-7.0000000000000001E-3</v>
      </c>
      <c r="C983">
        <v>4.0000000000000001E-3</v>
      </c>
      <c r="H983">
        <f t="shared" si="105"/>
        <v>49.05</v>
      </c>
      <c r="I983">
        <f t="shared" si="106"/>
        <v>-7.0000000000000001E-3</v>
      </c>
      <c r="J983">
        <f t="shared" si="107"/>
        <v>2.3199957269522476E-3</v>
      </c>
      <c r="K983">
        <f t="shared" si="108"/>
        <v>-46.884393652487503</v>
      </c>
      <c r="L983">
        <f t="shared" si="109"/>
        <v>1.5466638179681648E-3</v>
      </c>
      <c r="O983">
        <f t="shared" si="110"/>
        <v>-60.279934696055363</v>
      </c>
      <c r="P983">
        <f t="shared" si="111"/>
        <v>-5.7317254012906197E-4</v>
      </c>
    </row>
    <row r="984" spans="1:16" x14ac:dyDescent="0.25">
      <c r="A984">
        <v>49.1</v>
      </c>
      <c r="B984">
        <v>-7.0000000000000001E-3</v>
      </c>
      <c r="C984">
        <v>5.0000000000000001E-3</v>
      </c>
      <c r="H984">
        <f t="shared" si="105"/>
        <v>49.1</v>
      </c>
      <c r="I984">
        <f t="shared" si="106"/>
        <v>-7.0000000000000001E-3</v>
      </c>
      <c r="J984">
        <f t="shared" si="107"/>
        <v>3.3182831843701394E-3</v>
      </c>
      <c r="K984">
        <f t="shared" si="108"/>
        <v>-46.884393652487503</v>
      </c>
      <c r="L984">
        <f t="shared" si="109"/>
        <v>2.2121887895800926E-3</v>
      </c>
      <c r="O984">
        <f t="shared" si="110"/>
        <v>-60.279934696055363</v>
      </c>
      <c r="P984">
        <f t="shared" si="111"/>
        <v>9.2352431482865902E-5</v>
      </c>
    </row>
    <row r="985" spans="1:16" x14ac:dyDescent="0.25">
      <c r="A985">
        <v>49.15</v>
      </c>
      <c r="B985">
        <v>-7.0000000000000001E-3</v>
      </c>
      <c r="C985">
        <v>5.0000000000000001E-3</v>
      </c>
      <c r="H985">
        <f t="shared" si="105"/>
        <v>49.15</v>
      </c>
      <c r="I985">
        <f t="shared" si="106"/>
        <v>-7.0000000000000001E-3</v>
      </c>
      <c r="J985">
        <f t="shared" si="107"/>
        <v>3.316570641788032E-3</v>
      </c>
      <c r="K985">
        <f t="shared" si="108"/>
        <v>-46.884393652487503</v>
      </c>
      <c r="L985">
        <f t="shared" si="109"/>
        <v>2.2110470945253544E-3</v>
      </c>
      <c r="O985">
        <f t="shared" si="110"/>
        <v>-60.279934696055363</v>
      </c>
      <c r="P985">
        <f t="shared" si="111"/>
        <v>9.1210736428127669E-5</v>
      </c>
    </row>
    <row r="986" spans="1:16" x14ac:dyDescent="0.25">
      <c r="A986">
        <v>49.2</v>
      </c>
      <c r="B986">
        <v>-7.0000000000000001E-3</v>
      </c>
      <c r="C986">
        <v>5.0000000000000001E-3</v>
      </c>
      <c r="H986">
        <f t="shared" si="105"/>
        <v>49.2</v>
      </c>
      <c r="I986">
        <f t="shared" si="106"/>
        <v>-7.0000000000000001E-3</v>
      </c>
      <c r="J986">
        <f t="shared" si="107"/>
        <v>3.3148580992059238E-3</v>
      </c>
      <c r="K986">
        <f t="shared" si="108"/>
        <v>-46.884393652487503</v>
      </c>
      <c r="L986">
        <f t="shared" si="109"/>
        <v>2.2099053994706153E-3</v>
      </c>
      <c r="O986">
        <f t="shared" si="110"/>
        <v>-60.279934696055363</v>
      </c>
      <c r="P986">
        <f t="shared" si="111"/>
        <v>9.0069041373388569E-5</v>
      </c>
    </row>
    <row r="987" spans="1:16" x14ac:dyDescent="0.25">
      <c r="A987">
        <v>49.25</v>
      </c>
      <c r="B987">
        <v>-7.0000000000000001E-3</v>
      </c>
      <c r="C987">
        <v>5.0000000000000001E-3</v>
      </c>
      <c r="H987">
        <f t="shared" si="105"/>
        <v>49.25</v>
      </c>
      <c r="I987">
        <f t="shared" si="106"/>
        <v>-7.0000000000000001E-3</v>
      </c>
      <c r="J987">
        <f t="shared" si="107"/>
        <v>3.313145556623816E-3</v>
      </c>
      <c r="K987">
        <f t="shared" si="108"/>
        <v>-46.884393652487503</v>
      </c>
      <c r="L987">
        <f t="shared" si="109"/>
        <v>2.2087637044158771E-3</v>
      </c>
      <c r="O987">
        <f t="shared" si="110"/>
        <v>-60.279934696055363</v>
      </c>
      <c r="P987">
        <f t="shared" si="111"/>
        <v>8.8927346318650336E-5</v>
      </c>
    </row>
    <row r="988" spans="1:16" x14ac:dyDescent="0.25">
      <c r="A988">
        <v>49.3</v>
      </c>
      <c r="B988">
        <v>-7.0000000000000001E-3</v>
      </c>
      <c r="C988">
        <v>5.0000000000000001E-3</v>
      </c>
      <c r="H988">
        <f t="shared" si="105"/>
        <v>49.3</v>
      </c>
      <c r="I988">
        <f t="shared" si="106"/>
        <v>-7.0000000000000001E-3</v>
      </c>
      <c r="J988">
        <f t="shared" si="107"/>
        <v>3.3114330140417087E-3</v>
      </c>
      <c r="K988">
        <f t="shared" si="108"/>
        <v>-46.884393652487503</v>
      </c>
      <c r="L988">
        <f t="shared" si="109"/>
        <v>2.2076220093611388E-3</v>
      </c>
      <c r="O988">
        <f t="shared" si="110"/>
        <v>-60.279934696055363</v>
      </c>
      <c r="P988">
        <f t="shared" si="111"/>
        <v>8.7785651263912103E-5</v>
      </c>
    </row>
    <row r="989" spans="1:16" x14ac:dyDescent="0.25">
      <c r="A989">
        <v>49.35</v>
      </c>
      <c r="B989">
        <v>-7.0000000000000001E-3</v>
      </c>
      <c r="C989">
        <v>4.0000000000000001E-3</v>
      </c>
      <c r="H989">
        <f t="shared" si="105"/>
        <v>49.35</v>
      </c>
      <c r="I989">
        <f t="shared" si="106"/>
        <v>-7.0000000000000001E-3</v>
      </c>
      <c r="J989">
        <f t="shared" si="107"/>
        <v>2.3097204714596004E-3</v>
      </c>
      <c r="K989">
        <f t="shared" si="108"/>
        <v>-46.884393652487503</v>
      </c>
      <c r="L989">
        <f t="shared" si="109"/>
        <v>1.5398136476397332E-3</v>
      </c>
      <c r="O989">
        <f t="shared" si="110"/>
        <v>-60.279934696055363</v>
      </c>
      <c r="P989">
        <f t="shared" si="111"/>
        <v>-5.8002271045749353E-4</v>
      </c>
    </row>
    <row r="990" spans="1:16" x14ac:dyDescent="0.25">
      <c r="A990">
        <v>49.4</v>
      </c>
      <c r="B990">
        <v>-7.0000000000000001E-3</v>
      </c>
      <c r="C990">
        <v>5.0000000000000001E-3</v>
      </c>
      <c r="H990">
        <f t="shared" si="105"/>
        <v>49.4</v>
      </c>
      <c r="I990">
        <f t="shared" si="106"/>
        <v>-7.0000000000000001E-3</v>
      </c>
      <c r="J990">
        <f t="shared" si="107"/>
        <v>3.3080079288774927E-3</v>
      </c>
      <c r="K990">
        <f t="shared" si="108"/>
        <v>-46.884393652487503</v>
      </c>
      <c r="L990">
        <f t="shared" si="109"/>
        <v>2.2053386192516615E-3</v>
      </c>
      <c r="O990">
        <f t="shared" si="110"/>
        <v>-60.279934696055363</v>
      </c>
      <c r="P990">
        <f t="shared" si="111"/>
        <v>8.550226115443477E-5</v>
      </c>
    </row>
    <row r="991" spans="1:16" x14ac:dyDescent="0.25">
      <c r="A991">
        <v>49.45</v>
      </c>
      <c r="B991">
        <v>-7.0000000000000001E-3</v>
      </c>
      <c r="C991">
        <v>4.0000000000000001E-3</v>
      </c>
      <c r="H991">
        <f t="shared" si="105"/>
        <v>49.45</v>
      </c>
      <c r="I991">
        <f t="shared" si="106"/>
        <v>-7.0000000000000001E-3</v>
      </c>
      <c r="J991">
        <f t="shared" si="107"/>
        <v>2.3062953862953849E-3</v>
      </c>
      <c r="K991">
        <f t="shared" si="108"/>
        <v>-46.884393652487503</v>
      </c>
      <c r="L991">
        <f t="shared" si="109"/>
        <v>1.5375302575302563E-3</v>
      </c>
      <c r="O991">
        <f t="shared" si="110"/>
        <v>-60.279934696055363</v>
      </c>
      <c r="P991">
        <f t="shared" si="111"/>
        <v>-5.8230610056697043E-4</v>
      </c>
    </row>
    <row r="992" spans="1:16" x14ac:dyDescent="0.25">
      <c r="A992">
        <v>49.5</v>
      </c>
      <c r="B992">
        <v>-7.0000000000000001E-3</v>
      </c>
      <c r="C992">
        <v>5.0000000000000001E-3</v>
      </c>
      <c r="H992">
        <f t="shared" si="105"/>
        <v>49.5</v>
      </c>
      <c r="I992">
        <f t="shared" si="106"/>
        <v>-7.0000000000000001E-3</v>
      </c>
      <c r="J992">
        <f t="shared" si="107"/>
        <v>3.3045828437132771E-3</v>
      </c>
      <c r="K992">
        <f t="shared" si="108"/>
        <v>-46.884393652487503</v>
      </c>
      <c r="L992">
        <f t="shared" si="109"/>
        <v>2.2030552291421842E-3</v>
      </c>
      <c r="O992">
        <f t="shared" si="110"/>
        <v>-60.279934696055363</v>
      </c>
      <c r="P992">
        <f t="shared" si="111"/>
        <v>8.3218871044957437E-5</v>
      </c>
    </row>
    <row r="993" spans="1:16" x14ac:dyDescent="0.25">
      <c r="A993">
        <v>49.55</v>
      </c>
      <c r="B993">
        <v>-8.0000000000000002E-3</v>
      </c>
      <c r="C993">
        <v>4.0000000000000001E-3</v>
      </c>
      <c r="H993">
        <f t="shared" si="105"/>
        <v>49.55</v>
      </c>
      <c r="I993">
        <f t="shared" si="106"/>
        <v>-8.0000000000000002E-3</v>
      </c>
      <c r="J993">
        <f t="shared" si="107"/>
        <v>2.3028703011311693E-3</v>
      </c>
      <c r="K993">
        <f t="shared" si="108"/>
        <v>-53.582164174271433</v>
      </c>
      <c r="L993">
        <f t="shared" si="109"/>
        <v>1.5352468674207792E-3</v>
      </c>
      <c r="O993">
        <f t="shared" si="110"/>
        <v>-66.977705217839286</v>
      </c>
      <c r="P993">
        <f t="shared" si="111"/>
        <v>-5.8458949067644755E-4</v>
      </c>
    </row>
    <row r="994" spans="1:16" x14ac:dyDescent="0.25">
      <c r="A994">
        <v>49.6</v>
      </c>
      <c r="B994">
        <v>-8.0000000000000002E-3</v>
      </c>
      <c r="C994">
        <v>5.0000000000000001E-3</v>
      </c>
      <c r="H994">
        <f t="shared" si="105"/>
        <v>49.6</v>
      </c>
      <c r="I994">
        <f t="shared" si="106"/>
        <v>-8.0000000000000002E-3</v>
      </c>
      <c r="J994">
        <f t="shared" si="107"/>
        <v>3.3011577585490615E-3</v>
      </c>
      <c r="K994">
        <f t="shared" si="108"/>
        <v>-53.582164174271433</v>
      </c>
      <c r="L994">
        <f t="shared" si="109"/>
        <v>2.2007718390327073E-3</v>
      </c>
      <c r="O994">
        <f t="shared" si="110"/>
        <v>-66.977705217839286</v>
      </c>
      <c r="P994">
        <f t="shared" si="111"/>
        <v>8.0935480935480537E-5</v>
      </c>
    </row>
    <row r="995" spans="1:16" x14ac:dyDescent="0.25">
      <c r="A995">
        <v>49.65</v>
      </c>
      <c r="B995">
        <v>-8.0000000000000002E-3</v>
      </c>
      <c r="C995">
        <v>4.0000000000000001E-3</v>
      </c>
      <c r="H995">
        <f t="shared" si="105"/>
        <v>49.65</v>
      </c>
      <c r="I995">
        <f t="shared" si="106"/>
        <v>-8.0000000000000002E-3</v>
      </c>
      <c r="J995">
        <f t="shared" si="107"/>
        <v>2.2994452159669537E-3</v>
      </c>
      <c r="K995">
        <f t="shared" si="108"/>
        <v>-53.582164174271433</v>
      </c>
      <c r="L995">
        <f t="shared" si="109"/>
        <v>1.5329634773113021E-3</v>
      </c>
      <c r="O995">
        <f t="shared" si="110"/>
        <v>-66.977705217839286</v>
      </c>
      <c r="P995">
        <f t="shared" si="111"/>
        <v>-5.8687288078592467E-4</v>
      </c>
    </row>
    <row r="996" spans="1:16" x14ac:dyDescent="0.25">
      <c r="A996">
        <v>49.7</v>
      </c>
      <c r="B996">
        <v>-8.0000000000000002E-3</v>
      </c>
      <c r="C996">
        <v>5.0000000000000001E-3</v>
      </c>
      <c r="H996">
        <f t="shared" si="105"/>
        <v>49.7</v>
      </c>
      <c r="I996">
        <f t="shared" si="106"/>
        <v>-8.0000000000000002E-3</v>
      </c>
      <c r="J996">
        <f t="shared" si="107"/>
        <v>3.2977326733848455E-3</v>
      </c>
      <c r="K996">
        <f t="shared" si="108"/>
        <v>-53.582164174271433</v>
      </c>
      <c r="L996">
        <f t="shared" si="109"/>
        <v>2.1984884489232299E-3</v>
      </c>
      <c r="O996">
        <f t="shared" si="110"/>
        <v>-66.977705217839286</v>
      </c>
      <c r="P996">
        <f t="shared" si="111"/>
        <v>7.8652090826003204E-5</v>
      </c>
    </row>
    <row r="997" spans="1:16" x14ac:dyDescent="0.25">
      <c r="A997">
        <v>49.75</v>
      </c>
      <c r="B997">
        <v>-8.9999999999999993E-3</v>
      </c>
      <c r="C997">
        <v>4.0000000000000001E-3</v>
      </c>
      <c r="H997">
        <f t="shared" si="105"/>
        <v>49.75</v>
      </c>
      <c r="I997">
        <f t="shared" si="106"/>
        <v>-8.9999999999999993E-3</v>
      </c>
      <c r="J997">
        <f t="shared" si="107"/>
        <v>2.2960201308027382E-3</v>
      </c>
      <c r="K997">
        <f t="shared" si="108"/>
        <v>-60.279934696055356</v>
      </c>
      <c r="L997">
        <f t="shared" si="109"/>
        <v>1.5306800872018252E-3</v>
      </c>
      <c r="O997">
        <f t="shared" si="110"/>
        <v>-73.675475739623209</v>
      </c>
      <c r="P997">
        <f t="shared" si="111"/>
        <v>-5.8915627089540156E-4</v>
      </c>
    </row>
    <row r="998" spans="1:16" x14ac:dyDescent="0.25">
      <c r="A998">
        <v>49.8</v>
      </c>
      <c r="B998">
        <v>-8.9999999999999993E-3</v>
      </c>
      <c r="C998">
        <v>5.0000000000000001E-3</v>
      </c>
      <c r="H998">
        <f t="shared" si="105"/>
        <v>49.8</v>
      </c>
      <c r="I998">
        <f t="shared" si="106"/>
        <v>-8.9999999999999993E-3</v>
      </c>
      <c r="J998">
        <f t="shared" si="107"/>
        <v>3.2943075882206304E-3</v>
      </c>
      <c r="K998">
        <f t="shared" si="108"/>
        <v>-60.279934696055356</v>
      </c>
      <c r="L998">
        <f t="shared" si="109"/>
        <v>2.196205058813753E-3</v>
      </c>
      <c r="O998">
        <f t="shared" si="110"/>
        <v>-73.675475739623209</v>
      </c>
      <c r="P998">
        <f t="shared" si="111"/>
        <v>7.6368700716526305E-5</v>
      </c>
    </row>
    <row r="999" spans="1:16" x14ac:dyDescent="0.25">
      <c r="A999">
        <v>49.85</v>
      </c>
      <c r="B999">
        <v>-8.0000000000000002E-3</v>
      </c>
      <c r="C999">
        <v>5.0000000000000001E-3</v>
      </c>
      <c r="H999">
        <f t="shared" si="105"/>
        <v>49.85</v>
      </c>
      <c r="I999">
        <f t="shared" si="106"/>
        <v>-8.0000000000000002E-3</v>
      </c>
      <c r="J999">
        <f t="shared" si="107"/>
        <v>3.2925950456385222E-3</v>
      </c>
      <c r="K999">
        <f t="shared" si="108"/>
        <v>-53.582164174271433</v>
      </c>
      <c r="L999">
        <f t="shared" si="109"/>
        <v>2.1950633637590144E-3</v>
      </c>
      <c r="O999">
        <f t="shared" si="110"/>
        <v>-66.977705217839286</v>
      </c>
      <c r="P999">
        <f t="shared" si="111"/>
        <v>7.5227005661787638E-5</v>
      </c>
    </row>
    <row r="1000" spans="1:16" x14ac:dyDescent="0.25">
      <c r="A1000">
        <v>49.9</v>
      </c>
      <c r="B1000">
        <v>-8.9999999999999993E-3</v>
      </c>
      <c r="C1000">
        <v>5.0000000000000001E-3</v>
      </c>
      <c r="H1000">
        <f t="shared" si="105"/>
        <v>49.9</v>
      </c>
      <c r="I1000">
        <f t="shared" si="106"/>
        <v>-8.9999999999999993E-3</v>
      </c>
      <c r="J1000">
        <f t="shared" si="107"/>
        <v>3.2908825030564148E-3</v>
      </c>
      <c r="K1000">
        <f t="shared" si="108"/>
        <v>-60.279934696055356</v>
      </c>
      <c r="L1000">
        <f t="shared" si="109"/>
        <v>2.1939216687042761E-3</v>
      </c>
      <c r="O1000">
        <f t="shared" si="110"/>
        <v>-73.675475739623209</v>
      </c>
      <c r="P1000">
        <f t="shared" si="111"/>
        <v>7.4085310607049405E-5</v>
      </c>
    </row>
    <row r="1001" spans="1:16" x14ac:dyDescent="0.25">
      <c r="A1001">
        <v>49.95</v>
      </c>
      <c r="B1001">
        <v>-8.9999999999999993E-3</v>
      </c>
      <c r="C1001">
        <v>4.0000000000000001E-3</v>
      </c>
      <c r="H1001">
        <f t="shared" si="105"/>
        <v>49.95</v>
      </c>
      <c r="I1001">
        <f t="shared" si="106"/>
        <v>-8.9999999999999993E-3</v>
      </c>
      <c r="J1001">
        <f t="shared" si="107"/>
        <v>2.2891699604743066E-3</v>
      </c>
      <c r="K1001">
        <f t="shared" si="108"/>
        <v>-60.279934696055356</v>
      </c>
      <c r="L1001">
        <f t="shared" si="109"/>
        <v>1.5261133069828707E-3</v>
      </c>
      <c r="O1001">
        <f t="shared" si="110"/>
        <v>-73.675475739623209</v>
      </c>
      <c r="P1001">
        <f t="shared" si="111"/>
        <v>-5.9372305111435601E-4</v>
      </c>
    </row>
    <row r="1002" spans="1:16" x14ac:dyDescent="0.25">
      <c r="A1002">
        <v>50</v>
      </c>
      <c r="B1002">
        <v>-8.9999999999999993E-3</v>
      </c>
      <c r="C1002">
        <v>5.0000000000000001E-3</v>
      </c>
      <c r="H1002">
        <f t="shared" si="105"/>
        <v>50</v>
      </c>
      <c r="I1002">
        <f t="shared" si="106"/>
        <v>-8.9999999999999993E-3</v>
      </c>
      <c r="J1002">
        <f t="shared" si="107"/>
        <v>3.2874574178921988E-3</v>
      </c>
      <c r="K1002">
        <f t="shared" si="108"/>
        <v>-60.279934696055356</v>
      </c>
      <c r="L1002">
        <f t="shared" si="109"/>
        <v>2.1916382785947988E-3</v>
      </c>
      <c r="O1002">
        <f t="shared" si="110"/>
        <v>-73.675475739623209</v>
      </c>
      <c r="P1002">
        <f t="shared" si="111"/>
        <v>7.1801920497572072E-5</v>
      </c>
    </row>
    <row r="1003" spans="1:16" x14ac:dyDescent="0.25">
      <c r="A1003">
        <v>50.05</v>
      </c>
      <c r="B1003">
        <v>-8.9999999999999993E-3</v>
      </c>
      <c r="C1003">
        <v>4.0000000000000001E-3</v>
      </c>
      <c r="H1003">
        <f t="shared" si="105"/>
        <v>50.05</v>
      </c>
      <c r="I1003">
        <f t="shared" si="106"/>
        <v>-8.9999999999999993E-3</v>
      </c>
      <c r="J1003">
        <f t="shared" si="107"/>
        <v>2.2857448753100915E-3</v>
      </c>
      <c r="K1003">
        <f t="shared" si="108"/>
        <v>-60.279934696055356</v>
      </c>
      <c r="L1003">
        <f t="shared" si="109"/>
        <v>1.523829916873394E-3</v>
      </c>
      <c r="O1003">
        <f t="shared" si="110"/>
        <v>-73.675475739623209</v>
      </c>
      <c r="P1003">
        <f t="shared" si="111"/>
        <v>-5.960064412238327E-4</v>
      </c>
    </row>
    <row r="1004" spans="1:16" x14ac:dyDescent="0.25">
      <c r="A1004">
        <v>50.1</v>
      </c>
      <c r="B1004">
        <v>-8.9999999999999993E-3</v>
      </c>
      <c r="C1004">
        <v>5.0000000000000001E-3</v>
      </c>
      <c r="H1004">
        <f t="shared" si="105"/>
        <v>50.1</v>
      </c>
      <c r="I1004">
        <f t="shared" si="106"/>
        <v>-8.9999999999999993E-3</v>
      </c>
      <c r="J1004">
        <f t="shared" si="107"/>
        <v>3.2840323327279833E-3</v>
      </c>
      <c r="K1004">
        <f t="shared" si="108"/>
        <v>-60.279934696055356</v>
      </c>
      <c r="L1004">
        <f t="shared" si="109"/>
        <v>2.1893548884853219E-3</v>
      </c>
      <c r="O1004">
        <f t="shared" si="110"/>
        <v>-73.675475739623209</v>
      </c>
      <c r="P1004">
        <f t="shared" si="111"/>
        <v>6.9518530388095173E-5</v>
      </c>
    </row>
    <row r="1005" spans="1:16" x14ac:dyDescent="0.25">
      <c r="A1005">
        <v>50.15</v>
      </c>
      <c r="B1005">
        <v>-8.9999999999999993E-3</v>
      </c>
      <c r="C1005">
        <v>4.0000000000000001E-3</v>
      </c>
      <c r="H1005">
        <f t="shared" si="105"/>
        <v>50.15</v>
      </c>
      <c r="I1005">
        <f t="shared" si="106"/>
        <v>-8.9999999999999993E-3</v>
      </c>
      <c r="J1005">
        <f t="shared" si="107"/>
        <v>2.2823197901458755E-3</v>
      </c>
      <c r="K1005">
        <f t="shared" si="108"/>
        <v>-60.279934696055356</v>
      </c>
      <c r="L1005">
        <f t="shared" si="109"/>
        <v>1.5215465267639167E-3</v>
      </c>
      <c r="O1005">
        <f t="shared" si="110"/>
        <v>-73.675475739623209</v>
      </c>
      <c r="P1005">
        <f t="shared" si="111"/>
        <v>-5.9828983133331003E-4</v>
      </c>
    </row>
    <row r="1006" spans="1:16" x14ac:dyDescent="0.25">
      <c r="A1006">
        <v>50.2</v>
      </c>
      <c r="B1006">
        <v>-8.9999999999999993E-3</v>
      </c>
      <c r="C1006">
        <v>5.0000000000000001E-3</v>
      </c>
      <c r="H1006">
        <f t="shared" si="105"/>
        <v>50.2</v>
      </c>
      <c r="I1006">
        <f t="shared" si="106"/>
        <v>-8.9999999999999993E-3</v>
      </c>
      <c r="J1006">
        <f t="shared" si="107"/>
        <v>3.2806072475637677E-3</v>
      </c>
      <c r="K1006">
        <f t="shared" si="108"/>
        <v>-60.279934696055356</v>
      </c>
      <c r="L1006">
        <f t="shared" si="109"/>
        <v>2.1870714983758446E-3</v>
      </c>
      <c r="O1006">
        <f t="shared" si="110"/>
        <v>-73.675475739623209</v>
      </c>
      <c r="P1006">
        <f t="shared" si="111"/>
        <v>6.7235140278617839E-5</v>
      </c>
    </row>
    <row r="1007" spans="1:16" x14ac:dyDescent="0.25">
      <c r="A1007">
        <v>50.25</v>
      </c>
      <c r="B1007">
        <v>-8.9999999999999993E-3</v>
      </c>
      <c r="C1007">
        <v>4.0000000000000001E-3</v>
      </c>
      <c r="H1007">
        <f t="shared" si="105"/>
        <v>50.25</v>
      </c>
      <c r="I1007">
        <f t="shared" si="106"/>
        <v>-8.9999999999999993E-3</v>
      </c>
      <c r="J1007">
        <f t="shared" si="107"/>
        <v>2.2788947049816599E-3</v>
      </c>
      <c r="K1007">
        <f t="shared" si="108"/>
        <v>-60.279934696055356</v>
      </c>
      <c r="L1007">
        <f t="shared" si="109"/>
        <v>1.5192631366544396E-3</v>
      </c>
      <c r="O1007">
        <f t="shared" si="110"/>
        <v>-73.675475739623209</v>
      </c>
      <c r="P1007">
        <f t="shared" si="111"/>
        <v>-6.0057322144278715E-4</v>
      </c>
    </row>
    <row r="1008" spans="1:16" x14ac:dyDescent="0.25">
      <c r="A1008">
        <v>50.3</v>
      </c>
      <c r="B1008">
        <v>-8.9999999999999993E-3</v>
      </c>
      <c r="C1008">
        <v>5.0000000000000001E-3</v>
      </c>
      <c r="H1008">
        <f t="shared" si="105"/>
        <v>50.3</v>
      </c>
      <c r="I1008">
        <f t="shared" si="106"/>
        <v>-8.9999999999999993E-3</v>
      </c>
      <c r="J1008">
        <f t="shared" si="107"/>
        <v>3.2771821623995522E-3</v>
      </c>
      <c r="K1008">
        <f t="shared" si="108"/>
        <v>-60.279934696055356</v>
      </c>
      <c r="L1008">
        <f t="shared" si="109"/>
        <v>2.1847881082663677E-3</v>
      </c>
      <c r="O1008">
        <f t="shared" si="110"/>
        <v>-73.675475739623209</v>
      </c>
      <c r="P1008">
        <f t="shared" si="111"/>
        <v>6.495175016914094E-5</v>
      </c>
    </row>
    <row r="1009" spans="1:16" x14ac:dyDescent="0.25">
      <c r="A1009">
        <v>50.35</v>
      </c>
      <c r="B1009">
        <v>-8.9999999999999993E-3</v>
      </c>
      <c r="C1009">
        <v>4.0000000000000001E-3</v>
      </c>
      <c r="H1009">
        <f t="shared" si="105"/>
        <v>50.35</v>
      </c>
      <c r="I1009">
        <f t="shared" si="106"/>
        <v>-8.9999999999999993E-3</v>
      </c>
      <c r="J1009">
        <f t="shared" si="107"/>
        <v>2.2754696198174443E-3</v>
      </c>
      <c r="K1009">
        <f t="shared" si="108"/>
        <v>-60.279934696055356</v>
      </c>
      <c r="L1009">
        <f t="shared" si="109"/>
        <v>1.5169797465449625E-3</v>
      </c>
      <c r="O1009">
        <f t="shared" si="110"/>
        <v>-73.675475739623209</v>
      </c>
      <c r="P1009">
        <f t="shared" si="111"/>
        <v>-6.0285661155226426E-4</v>
      </c>
    </row>
    <row r="1010" spans="1:16" x14ac:dyDescent="0.25">
      <c r="A1010">
        <v>50.4</v>
      </c>
      <c r="B1010">
        <v>-0.01</v>
      </c>
      <c r="C1010">
        <v>5.0000000000000001E-3</v>
      </c>
      <c r="H1010">
        <f t="shared" si="105"/>
        <v>50.4</v>
      </c>
      <c r="I1010">
        <f t="shared" si="106"/>
        <v>-0.01</v>
      </c>
      <c r="J1010">
        <f t="shared" si="107"/>
        <v>3.2737570772353366E-3</v>
      </c>
      <c r="K1010">
        <f t="shared" si="108"/>
        <v>-66.977705217839301</v>
      </c>
      <c r="L1010">
        <f t="shared" si="109"/>
        <v>2.1825047181568908E-3</v>
      </c>
      <c r="O1010">
        <f t="shared" si="110"/>
        <v>-80.373246261407161</v>
      </c>
      <c r="P1010">
        <f t="shared" si="111"/>
        <v>6.266836005966404E-5</v>
      </c>
    </row>
    <row r="1011" spans="1:16" x14ac:dyDescent="0.25">
      <c r="A1011">
        <v>50.45</v>
      </c>
      <c r="B1011">
        <v>-8.9999999999999993E-3</v>
      </c>
      <c r="C1011">
        <v>4.0000000000000001E-3</v>
      </c>
      <c r="H1011">
        <f t="shared" si="105"/>
        <v>50.45</v>
      </c>
      <c r="I1011">
        <f t="shared" si="106"/>
        <v>-8.9999999999999993E-3</v>
      </c>
      <c r="J1011">
        <f t="shared" si="107"/>
        <v>2.2720445346532288E-3</v>
      </c>
      <c r="K1011">
        <f t="shared" si="108"/>
        <v>-60.279934696055356</v>
      </c>
      <c r="L1011">
        <f t="shared" si="109"/>
        <v>1.5146963564354856E-3</v>
      </c>
      <c r="O1011">
        <f t="shared" si="110"/>
        <v>-73.675475739623209</v>
      </c>
      <c r="P1011">
        <f t="shared" si="111"/>
        <v>-6.0514000166174116E-4</v>
      </c>
    </row>
    <row r="1012" spans="1:16" x14ac:dyDescent="0.25">
      <c r="A1012">
        <v>50.5</v>
      </c>
      <c r="B1012">
        <v>-8.9999999999999993E-3</v>
      </c>
      <c r="C1012">
        <v>5.0000000000000001E-3</v>
      </c>
      <c r="H1012">
        <f t="shared" si="105"/>
        <v>50.5</v>
      </c>
      <c r="I1012">
        <f t="shared" si="106"/>
        <v>-8.9999999999999993E-3</v>
      </c>
      <c r="J1012">
        <f t="shared" si="107"/>
        <v>3.270331992071121E-3</v>
      </c>
      <c r="K1012">
        <f t="shared" si="108"/>
        <v>-60.279934696055356</v>
      </c>
      <c r="L1012">
        <f t="shared" si="109"/>
        <v>2.1802213280474134E-3</v>
      </c>
      <c r="O1012">
        <f t="shared" si="110"/>
        <v>-73.675475739623209</v>
      </c>
      <c r="P1012">
        <f t="shared" si="111"/>
        <v>6.0384969950186707E-5</v>
      </c>
    </row>
    <row r="1013" spans="1:16" x14ac:dyDescent="0.25">
      <c r="A1013">
        <v>50.55</v>
      </c>
      <c r="B1013">
        <v>-0.01</v>
      </c>
      <c r="C1013">
        <v>4.0000000000000001E-3</v>
      </c>
      <c r="H1013">
        <f t="shared" si="105"/>
        <v>50.55</v>
      </c>
      <c r="I1013">
        <f t="shared" si="106"/>
        <v>-0.01</v>
      </c>
      <c r="J1013">
        <f t="shared" si="107"/>
        <v>2.2686194494890132E-3</v>
      </c>
      <c r="K1013">
        <f t="shared" si="108"/>
        <v>-66.977705217839301</v>
      </c>
      <c r="L1013">
        <f t="shared" si="109"/>
        <v>1.5124129663260084E-3</v>
      </c>
      <c r="O1013">
        <f t="shared" si="110"/>
        <v>-80.373246261407161</v>
      </c>
      <c r="P1013">
        <f t="shared" si="111"/>
        <v>-6.0742339177121828E-4</v>
      </c>
    </row>
    <row r="1014" spans="1:16" x14ac:dyDescent="0.25">
      <c r="A1014">
        <v>50.6</v>
      </c>
      <c r="B1014">
        <v>-0.01</v>
      </c>
      <c r="C1014">
        <v>5.0000000000000001E-3</v>
      </c>
      <c r="H1014">
        <f t="shared" si="105"/>
        <v>50.6</v>
      </c>
      <c r="I1014">
        <f t="shared" si="106"/>
        <v>-0.01</v>
      </c>
      <c r="J1014">
        <f t="shared" si="107"/>
        <v>3.2669069069069055E-3</v>
      </c>
      <c r="K1014">
        <f t="shared" si="108"/>
        <v>-66.977705217839301</v>
      </c>
      <c r="L1014">
        <f t="shared" si="109"/>
        <v>2.1779379379379365E-3</v>
      </c>
      <c r="O1014">
        <f t="shared" si="110"/>
        <v>-80.373246261407161</v>
      </c>
      <c r="P1014">
        <f t="shared" si="111"/>
        <v>5.8101579840709808E-5</v>
      </c>
    </row>
    <row r="1015" spans="1:16" x14ac:dyDescent="0.25">
      <c r="A1015">
        <v>50.65</v>
      </c>
      <c r="B1015">
        <v>-0.01</v>
      </c>
      <c r="C1015">
        <v>4.0000000000000001E-3</v>
      </c>
      <c r="H1015">
        <f t="shared" si="105"/>
        <v>50.65</v>
      </c>
      <c r="I1015">
        <f t="shared" si="106"/>
        <v>-0.01</v>
      </c>
      <c r="J1015">
        <f t="shared" si="107"/>
        <v>2.2651943643247976E-3</v>
      </c>
      <c r="K1015">
        <f t="shared" si="108"/>
        <v>-66.977705217839301</v>
      </c>
      <c r="L1015">
        <f t="shared" si="109"/>
        <v>1.5101295762165313E-3</v>
      </c>
      <c r="O1015">
        <f t="shared" si="110"/>
        <v>-80.373246261407161</v>
      </c>
      <c r="P1015">
        <f t="shared" si="111"/>
        <v>-6.0970678188069539E-4</v>
      </c>
    </row>
    <row r="1016" spans="1:16" x14ac:dyDescent="0.25">
      <c r="A1016">
        <v>50.7</v>
      </c>
      <c r="B1016">
        <v>-0.01</v>
      </c>
      <c r="C1016">
        <v>5.0000000000000001E-3</v>
      </c>
      <c r="H1016">
        <f t="shared" si="105"/>
        <v>50.7</v>
      </c>
      <c r="I1016">
        <f t="shared" si="106"/>
        <v>-0.01</v>
      </c>
      <c r="J1016">
        <f t="shared" si="107"/>
        <v>3.2634818217426899E-3</v>
      </c>
      <c r="K1016">
        <f t="shared" si="108"/>
        <v>-66.977705217839301</v>
      </c>
      <c r="L1016">
        <f t="shared" si="109"/>
        <v>2.1756545478284596E-3</v>
      </c>
      <c r="O1016">
        <f t="shared" si="110"/>
        <v>-80.373246261407161</v>
      </c>
      <c r="P1016">
        <f t="shared" si="111"/>
        <v>5.5818189731232908E-5</v>
      </c>
    </row>
    <row r="1017" spans="1:16" x14ac:dyDescent="0.25">
      <c r="A1017">
        <v>50.75</v>
      </c>
      <c r="B1017">
        <v>-1.0999999999999999E-2</v>
      </c>
      <c r="C1017">
        <v>4.0000000000000001E-3</v>
      </c>
      <c r="H1017">
        <f t="shared" si="105"/>
        <v>50.75</v>
      </c>
      <c r="I1017">
        <f t="shared" si="106"/>
        <v>-1.0999999999999999E-2</v>
      </c>
      <c r="J1017">
        <f t="shared" si="107"/>
        <v>2.2617692791605821E-3</v>
      </c>
      <c r="K1017">
        <f t="shared" si="108"/>
        <v>-73.675475739623224</v>
      </c>
      <c r="L1017">
        <f t="shared" si="109"/>
        <v>1.5078461861070544E-3</v>
      </c>
      <c r="O1017">
        <f t="shared" si="110"/>
        <v>-87.071016783191084</v>
      </c>
      <c r="P1017">
        <f t="shared" si="111"/>
        <v>-6.1199017199017229E-4</v>
      </c>
    </row>
    <row r="1018" spans="1:16" x14ac:dyDescent="0.25">
      <c r="A1018">
        <v>50.8</v>
      </c>
      <c r="B1018">
        <v>-0.01</v>
      </c>
      <c r="C1018">
        <v>5.0000000000000001E-3</v>
      </c>
      <c r="H1018">
        <f t="shared" si="105"/>
        <v>50.8</v>
      </c>
      <c r="I1018">
        <f t="shared" si="106"/>
        <v>-0.01</v>
      </c>
      <c r="J1018">
        <f t="shared" si="107"/>
        <v>3.2600567365784743E-3</v>
      </c>
      <c r="K1018">
        <f t="shared" si="108"/>
        <v>-66.977705217839301</v>
      </c>
      <c r="L1018">
        <f t="shared" si="109"/>
        <v>2.1733711577189823E-3</v>
      </c>
      <c r="O1018">
        <f t="shared" si="110"/>
        <v>-80.373246261407161</v>
      </c>
      <c r="P1018">
        <f t="shared" si="111"/>
        <v>5.3534799621755575E-5</v>
      </c>
    </row>
    <row r="1019" spans="1:16" x14ac:dyDescent="0.25">
      <c r="A1019">
        <v>50.85</v>
      </c>
      <c r="B1019">
        <v>-1.0999999999999999E-2</v>
      </c>
      <c r="C1019">
        <v>4.0000000000000001E-3</v>
      </c>
      <c r="H1019">
        <f t="shared" si="105"/>
        <v>50.85</v>
      </c>
      <c r="I1019">
        <f t="shared" si="106"/>
        <v>-1.0999999999999999E-2</v>
      </c>
      <c r="J1019">
        <f t="shared" si="107"/>
        <v>2.2583441939963665E-3</v>
      </c>
      <c r="K1019">
        <f t="shared" si="108"/>
        <v>-73.675475739623224</v>
      </c>
      <c r="L1019">
        <f t="shared" si="109"/>
        <v>1.5055627959975773E-3</v>
      </c>
      <c r="O1019">
        <f t="shared" si="110"/>
        <v>-87.071016783191084</v>
      </c>
      <c r="P1019">
        <f t="shared" si="111"/>
        <v>-6.1427356209964941E-4</v>
      </c>
    </row>
    <row r="1020" spans="1:16" x14ac:dyDescent="0.25">
      <c r="A1020">
        <v>50.9</v>
      </c>
      <c r="B1020">
        <v>-0.01</v>
      </c>
      <c r="C1020">
        <v>5.0000000000000001E-3</v>
      </c>
      <c r="H1020">
        <f t="shared" si="105"/>
        <v>50.9</v>
      </c>
      <c r="I1020">
        <f t="shared" si="106"/>
        <v>-0.01</v>
      </c>
      <c r="J1020">
        <f t="shared" si="107"/>
        <v>3.2566316514142588E-3</v>
      </c>
      <c r="K1020">
        <f t="shared" si="108"/>
        <v>-66.977705217839301</v>
      </c>
      <c r="L1020">
        <f t="shared" si="109"/>
        <v>2.1710877676095054E-3</v>
      </c>
      <c r="O1020">
        <f t="shared" si="110"/>
        <v>-80.373246261407161</v>
      </c>
      <c r="P1020">
        <f t="shared" si="111"/>
        <v>5.1251409512278676E-5</v>
      </c>
    </row>
    <row r="1021" spans="1:16" x14ac:dyDescent="0.25">
      <c r="A1021">
        <v>50.95</v>
      </c>
      <c r="B1021">
        <v>-1.0999999999999999E-2</v>
      </c>
      <c r="C1021">
        <v>4.0000000000000001E-3</v>
      </c>
      <c r="H1021">
        <f t="shared" si="105"/>
        <v>50.95</v>
      </c>
      <c r="I1021">
        <f t="shared" si="106"/>
        <v>-1.0999999999999999E-2</v>
      </c>
      <c r="J1021">
        <f t="shared" si="107"/>
        <v>2.254919108832151E-3</v>
      </c>
      <c r="K1021">
        <f t="shared" si="108"/>
        <v>-73.675475739623224</v>
      </c>
      <c r="L1021">
        <f t="shared" si="109"/>
        <v>1.5032794058881002E-3</v>
      </c>
      <c r="O1021">
        <f t="shared" si="110"/>
        <v>-87.071016783191084</v>
      </c>
      <c r="P1021">
        <f t="shared" si="111"/>
        <v>-6.1655695220912653E-4</v>
      </c>
    </row>
    <row r="1022" spans="1:16" x14ac:dyDescent="0.25">
      <c r="A1022">
        <v>51</v>
      </c>
      <c r="B1022">
        <v>-0.01</v>
      </c>
      <c r="C1022">
        <v>5.0000000000000001E-3</v>
      </c>
      <c r="H1022">
        <f t="shared" si="105"/>
        <v>51</v>
      </c>
      <c r="I1022">
        <f t="shared" si="106"/>
        <v>-0.01</v>
      </c>
      <c r="J1022">
        <f t="shared" si="107"/>
        <v>3.2532065662500432E-3</v>
      </c>
      <c r="K1022">
        <f t="shared" si="108"/>
        <v>-66.977705217839301</v>
      </c>
      <c r="L1022">
        <f t="shared" si="109"/>
        <v>2.1688043775000285E-3</v>
      </c>
      <c r="O1022">
        <f t="shared" si="110"/>
        <v>-80.373246261407161</v>
      </c>
      <c r="P1022">
        <f t="shared" si="111"/>
        <v>4.8968019402801776E-5</v>
      </c>
    </row>
    <row r="1023" spans="1:16" x14ac:dyDescent="0.25">
      <c r="A1023">
        <v>51.05</v>
      </c>
      <c r="B1023">
        <v>-1.0999999999999999E-2</v>
      </c>
      <c r="C1023">
        <v>4.0000000000000001E-3</v>
      </c>
      <c r="H1023">
        <f t="shared" si="105"/>
        <v>51.05</v>
      </c>
      <c r="I1023">
        <f t="shared" si="106"/>
        <v>-1.0999999999999999E-2</v>
      </c>
      <c r="J1023">
        <f t="shared" si="107"/>
        <v>2.2514940236679354E-3</v>
      </c>
      <c r="K1023">
        <f t="shared" si="108"/>
        <v>-73.675475739623224</v>
      </c>
      <c r="L1023">
        <f t="shared" si="109"/>
        <v>1.5009960157786233E-3</v>
      </c>
      <c r="O1023">
        <f t="shared" si="110"/>
        <v>-87.071016783191084</v>
      </c>
      <c r="P1023">
        <f t="shared" si="111"/>
        <v>-6.1884034231860343E-4</v>
      </c>
    </row>
    <row r="1024" spans="1:16" x14ac:dyDescent="0.25">
      <c r="A1024">
        <v>51.1</v>
      </c>
      <c r="B1024">
        <v>-1.0999999999999999E-2</v>
      </c>
      <c r="C1024">
        <v>5.0000000000000001E-3</v>
      </c>
      <c r="H1024">
        <f t="shared" si="105"/>
        <v>51.1</v>
      </c>
      <c r="I1024">
        <f t="shared" si="106"/>
        <v>-1.0999999999999999E-2</v>
      </c>
      <c r="J1024">
        <f t="shared" si="107"/>
        <v>3.2497814810858276E-3</v>
      </c>
      <c r="K1024">
        <f t="shared" si="108"/>
        <v>-73.675475739623224</v>
      </c>
      <c r="L1024">
        <f t="shared" si="109"/>
        <v>2.1665209873905512E-3</v>
      </c>
      <c r="O1024">
        <f t="shared" si="110"/>
        <v>-87.071016783191084</v>
      </c>
      <c r="P1024">
        <f t="shared" si="111"/>
        <v>4.6684629293324443E-5</v>
      </c>
    </row>
    <row r="1025" spans="1:16" x14ac:dyDescent="0.25">
      <c r="A1025">
        <v>51.15</v>
      </c>
      <c r="B1025">
        <v>-1.0999999999999999E-2</v>
      </c>
      <c r="C1025">
        <v>4.0000000000000001E-3</v>
      </c>
      <c r="H1025">
        <f t="shared" si="105"/>
        <v>51.15</v>
      </c>
      <c r="I1025">
        <f t="shared" si="106"/>
        <v>-1.0999999999999999E-2</v>
      </c>
      <c r="J1025">
        <f t="shared" si="107"/>
        <v>2.2480689385037198E-3</v>
      </c>
      <c r="K1025">
        <f t="shared" si="108"/>
        <v>-73.675475739623224</v>
      </c>
      <c r="L1025">
        <f t="shared" si="109"/>
        <v>1.4987126256691462E-3</v>
      </c>
      <c r="O1025">
        <f t="shared" si="110"/>
        <v>-87.071016783191084</v>
      </c>
      <c r="P1025">
        <f t="shared" si="111"/>
        <v>-6.2112373242808054E-4</v>
      </c>
    </row>
    <row r="1026" spans="1:16" x14ac:dyDescent="0.25">
      <c r="A1026">
        <v>51.2</v>
      </c>
      <c r="B1026">
        <v>-1.0999999999999999E-2</v>
      </c>
      <c r="C1026">
        <v>5.0000000000000001E-3</v>
      </c>
      <c r="H1026">
        <f t="shared" si="105"/>
        <v>51.2</v>
      </c>
      <c r="I1026">
        <f t="shared" si="106"/>
        <v>-1.0999999999999999E-2</v>
      </c>
      <c r="J1026">
        <f t="shared" si="107"/>
        <v>3.2463563959216121E-3</v>
      </c>
      <c r="K1026">
        <f t="shared" si="108"/>
        <v>-73.675475739623224</v>
      </c>
      <c r="L1026">
        <f t="shared" si="109"/>
        <v>2.1642375972810743E-3</v>
      </c>
      <c r="O1026">
        <f t="shared" si="110"/>
        <v>-87.071016783191084</v>
      </c>
      <c r="P1026">
        <f t="shared" si="111"/>
        <v>4.4401239183847543E-5</v>
      </c>
    </row>
    <row r="1027" spans="1:16" x14ac:dyDescent="0.25">
      <c r="A1027">
        <v>51.25</v>
      </c>
      <c r="B1027">
        <v>-1.0999999999999999E-2</v>
      </c>
      <c r="C1027">
        <v>4.0000000000000001E-3</v>
      </c>
      <c r="H1027">
        <f t="shared" ref="H1027:H1090" si="112">A1027</f>
        <v>51.25</v>
      </c>
      <c r="I1027">
        <f t="shared" ref="I1027:I1090" si="113">B1027</f>
        <v>-1.0999999999999999E-2</v>
      </c>
      <c r="J1027">
        <f t="shared" ref="J1027:J1090" si="114">C1027-E$12*A1027</f>
        <v>2.2446438533395043E-3</v>
      </c>
      <c r="K1027">
        <f t="shared" ref="K1027:K1090" si="115">F$24*I1027</f>
        <v>-73.675475739623224</v>
      </c>
      <c r="L1027">
        <f t="shared" ref="L1027:L1090" si="116">F$25*J1027</f>
        <v>1.4964292355596691E-3</v>
      </c>
      <c r="O1027">
        <f t="shared" ref="O1027:O1090" si="117">K1027-N$12</f>
        <v>-87.071016783191084</v>
      </c>
      <c r="P1027">
        <f t="shared" ref="P1027:P1090" si="118">L1027-N$15</f>
        <v>-6.2340712253755766E-4</v>
      </c>
    </row>
    <row r="1028" spans="1:16" x14ac:dyDescent="0.25">
      <c r="A1028">
        <v>51.3</v>
      </c>
      <c r="B1028">
        <v>-1.2E-2</v>
      </c>
      <c r="C1028">
        <v>5.0000000000000001E-3</v>
      </c>
      <c r="H1028">
        <f t="shared" si="112"/>
        <v>51.3</v>
      </c>
      <c r="I1028">
        <f t="shared" si="113"/>
        <v>-1.2E-2</v>
      </c>
      <c r="J1028">
        <f t="shared" si="114"/>
        <v>3.2429313107573965E-3</v>
      </c>
      <c r="K1028">
        <f t="shared" si="115"/>
        <v>-80.373246261407147</v>
      </c>
      <c r="L1028">
        <f t="shared" si="116"/>
        <v>2.1619542071715974E-3</v>
      </c>
      <c r="O1028">
        <f t="shared" si="117"/>
        <v>-93.768787304975007</v>
      </c>
      <c r="P1028">
        <f t="shared" si="118"/>
        <v>4.2117849074370644E-5</v>
      </c>
    </row>
    <row r="1029" spans="1:16" x14ac:dyDescent="0.25">
      <c r="A1029">
        <v>51.35</v>
      </c>
      <c r="B1029">
        <v>-1.2E-2</v>
      </c>
      <c r="C1029">
        <v>4.0000000000000001E-3</v>
      </c>
      <c r="H1029">
        <f t="shared" si="112"/>
        <v>51.35</v>
      </c>
      <c r="I1029">
        <f t="shared" si="113"/>
        <v>-1.2E-2</v>
      </c>
      <c r="J1029">
        <f t="shared" si="114"/>
        <v>2.2412187681752887E-3</v>
      </c>
      <c r="K1029">
        <f t="shared" si="115"/>
        <v>-80.373246261407147</v>
      </c>
      <c r="L1029">
        <f t="shared" si="116"/>
        <v>1.4941458454501922E-3</v>
      </c>
      <c r="O1029">
        <f t="shared" si="117"/>
        <v>-93.768787304975007</v>
      </c>
      <c r="P1029">
        <f t="shared" si="118"/>
        <v>-6.2569051264703456E-4</v>
      </c>
    </row>
    <row r="1030" spans="1:16" x14ac:dyDescent="0.25">
      <c r="A1030">
        <v>51.4</v>
      </c>
      <c r="B1030">
        <v>-1.2E-2</v>
      </c>
      <c r="C1030">
        <v>5.0000000000000001E-3</v>
      </c>
      <c r="H1030">
        <f t="shared" si="112"/>
        <v>51.4</v>
      </c>
      <c r="I1030">
        <f t="shared" si="113"/>
        <v>-1.2E-2</v>
      </c>
      <c r="J1030">
        <f t="shared" si="114"/>
        <v>3.2395062255931809E-3</v>
      </c>
      <c r="K1030">
        <f t="shared" si="115"/>
        <v>-80.373246261407147</v>
      </c>
      <c r="L1030">
        <f t="shared" si="116"/>
        <v>2.15967081706212E-3</v>
      </c>
      <c r="O1030">
        <f t="shared" si="117"/>
        <v>-93.768787304975007</v>
      </c>
      <c r="P1030">
        <f t="shared" si="118"/>
        <v>3.9834458964893311E-5</v>
      </c>
    </row>
    <row r="1031" spans="1:16" x14ac:dyDescent="0.25">
      <c r="A1031">
        <v>51.45</v>
      </c>
      <c r="B1031">
        <v>-1.2E-2</v>
      </c>
      <c r="C1031">
        <v>4.0000000000000001E-3</v>
      </c>
      <c r="H1031">
        <f t="shared" si="112"/>
        <v>51.45</v>
      </c>
      <c r="I1031">
        <f t="shared" si="113"/>
        <v>-1.2E-2</v>
      </c>
      <c r="J1031">
        <f t="shared" si="114"/>
        <v>2.2377936830110727E-3</v>
      </c>
      <c r="K1031">
        <f t="shared" si="115"/>
        <v>-80.373246261407147</v>
      </c>
      <c r="L1031">
        <f t="shared" si="116"/>
        <v>1.4918624553407148E-3</v>
      </c>
      <c r="O1031">
        <f t="shared" si="117"/>
        <v>-93.768787304975007</v>
      </c>
      <c r="P1031">
        <f t="shared" si="118"/>
        <v>-6.2797390275651189E-4</v>
      </c>
    </row>
    <row r="1032" spans="1:16" x14ac:dyDescent="0.25">
      <c r="A1032">
        <v>51.5</v>
      </c>
      <c r="B1032">
        <v>-1.2E-2</v>
      </c>
      <c r="C1032">
        <v>5.0000000000000001E-3</v>
      </c>
      <c r="H1032">
        <f t="shared" si="112"/>
        <v>51.5</v>
      </c>
      <c r="I1032">
        <f t="shared" si="113"/>
        <v>-1.2E-2</v>
      </c>
      <c r="J1032">
        <f t="shared" si="114"/>
        <v>3.2360811404289654E-3</v>
      </c>
      <c r="K1032">
        <f t="shared" si="115"/>
        <v>-80.373246261407147</v>
      </c>
      <c r="L1032">
        <f t="shared" si="116"/>
        <v>2.1573874269526431E-3</v>
      </c>
      <c r="O1032">
        <f t="shared" si="117"/>
        <v>-93.768787304975007</v>
      </c>
      <c r="P1032">
        <f t="shared" si="118"/>
        <v>3.7551068855416411E-5</v>
      </c>
    </row>
    <row r="1033" spans="1:16" x14ac:dyDescent="0.25">
      <c r="A1033">
        <v>51.55</v>
      </c>
      <c r="B1033">
        <v>-1.2E-2</v>
      </c>
      <c r="C1033">
        <v>4.0000000000000001E-3</v>
      </c>
      <c r="H1033">
        <f t="shared" si="112"/>
        <v>51.55</v>
      </c>
      <c r="I1033">
        <f t="shared" si="113"/>
        <v>-1.2E-2</v>
      </c>
      <c r="J1033">
        <f t="shared" si="114"/>
        <v>2.2343685978468576E-3</v>
      </c>
      <c r="K1033">
        <f t="shared" si="115"/>
        <v>-80.373246261407147</v>
      </c>
      <c r="L1033">
        <f t="shared" si="116"/>
        <v>1.4895790652312379E-3</v>
      </c>
      <c r="O1033">
        <f t="shared" si="117"/>
        <v>-93.768787304975007</v>
      </c>
      <c r="P1033">
        <f t="shared" si="118"/>
        <v>-6.3025729286598879E-4</v>
      </c>
    </row>
    <row r="1034" spans="1:16" x14ac:dyDescent="0.25">
      <c r="A1034">
        <v>51.6</v>
      </c>
      <c r="B1034">
        <v>-1.2E-2</v>
      </c>
      <c r="C1034">
        <v>5.0000000000000001E-3</v>
      </c>
      <c r="H1034">
        <f t="shared" si="112"/>
        <v>51.6</v>
      </c>
      <c r="I1034">
        <f t="shared" si="113"/>
        <v>-1.2E-2</v>
      </c>
      <c r="J1034">
        <f t="shared" si="114"/>
        <v>3.2326560552647494E-3</v>
      </c>
      <c r="K1034">
        <f t="shared" si="115"/>
        <v>-80.373246261407147</v>
      </c>
      <c r="L1034">
        <f t="shared" si="116"/>
        <v>2.1551040368431658E-3</v>
      </c>
      <c r="O1034">
        <f t="shared" si="117"/>
        <v>-93.768787304975007</v>
      </c>
      <c r="P1034">
        <f t="shared" si="118"/>
        <v>3.5267678745939078E-5</v>
      </c>
    </row>
    <row r="1035" spans="1:16" x14ac:dyDescent="0.25">
      <c r="A1035">
        <v>51.65</v>
      </c>
      <c r="B1035">
        <v>-1.2E-2</v>
      </c>
      <c r="C1035">
        <v>4.0000000000000001E-3</v>
      </c>
      <c r="H1035">
        <f t="shared" si="112"/>
        <v>51.65</v>
      </c>
      <c r="I1035">
        <f t="shared" si="113"/>
        <v>-1.2E-2</v>
      </c>
      <c r="J1035">
        <f t="shared" si="114"/>
        <v>2.230943512682642E-3</v>
      </c>
      <c r="K1035">
        <f t="shared" si="115"/>
        <v>-80.373246261407147</v>
      </c>
      <c r="L1035">
        <f t="shared" si="116"/>
        <v>1.487295675121761E-3</v>
      </c>
      <c r="O1035">
        <f t="shared" si="117"/>
        <v>-93.768787304975007</v>
      </c>
      <c r="P1035">
        <f t="shared" si="118"/>
        <v>-6.3254068297546569E-4</v>
      </c>
    </row>
    <row r="1036" spans="1:16" x14ac:dyDescent="0.25">
      <c r="A1036">
        <v>51.7</v>
      </c>
      <c r="B1036">
        <v>-1.2E-2</v>
      </c>
      <c r="C1036">
        <v>5.0000000000000001E-3</v>
      </c>
      <c r="H1036">
        <f t="shared" si="112"/>
        <v>51.7</v>
      </c>
      <c r="I1036">
        <f t="shared" si="113"/>
        <v>-1.2E-2</v>
      </c>
      <c r="J1036">
        <f t="shared" si="114"/>
        <v>3.2292309701005338E-3</v>
      </c>
      <c r="K1036">
        <f t="shared" si="115"/>
        <v>-80.373246261407147</v>
      </c>
      <c r="L1036">
        <f t="shared" si="116"/>
        <v>2.1528206467336889E-3</v>
      </c>
      <c r="O1036">
        <f t="shared" si="117"/>
        <v>-93.768787304975007</v>
      </c>
      <c r="P1036">
        <f t="shared" si="118"/>
        <v>3.2984288636462179E-5</v>
      </c>
    </row>
    <row r="1037" spans="1:16" x14ac:dyDescent="0.25">
      <c r="A1037">
        <v>51.75</v>
      </c>
      <c r="B1037">
        <v>-1.2E-2</v>
      </c>
      <c r="C1037">
        <v>4.0000000000000001E-3</v>
      </c>
      <c r="H1037">
        <f t="shared" si="112"/>
        <v>51.75</v>
      </c>
      <c r="I1037">
        <f t="shared" si="113"/>
        <v>-1.2E-2</v>
      </c>
      <c r="J1037">
        <f t="shared" si="114"/>
        <v>2.227518427518426E-3</v>
      </c>
      <c r="K1037">
        <f t="shared" si="115"/>
        <v>-80.373246261407147</v>
      </c>
      <c r="L1037">
        <f t="shared" si="116"/>
        <v>1.4850122850122837E-3</v>
      </c>
      <c r="O1037">
        <f t="shared" si="117"/>
        <v>-93.768787304975007</v>
      </c>
      <c r="P1037">
        <f t="shared" si="118"/>
        <v>-6.3482407308494302E-4</v>
      </c>
    </row>
    <row r="1038" spans="1:16" x14ac:dyDescent="0.25">
      <c r="A1038">
        <v>51.8</v>
      </c>
      <c r="B1038">
        <v>-1.2E-2</v>
      </c>
      <c r="C1038">
        <v>5.0000000000000001E-3</v>
      </c>
      <c r="H1038">
        <f t="shared" si="112"/>
        <v>51.8</v>
      </c>
      <c r="I1038">
        <f t="shared" si="113"/>
        <v>-1.2E-2</v>
      </c>
      <c r="J1038">
        <f t="shared" si="114"/>
        <v>3.2258058849363187E-3</v>
      </c>
      <c r="K1038">
        <f t="shared" si="115"/>
        <v>-80.373246261407147</v>
      </c>
      <c r="L1038">
        <f t="shared" si="116"/>
        <v>2.150537256624212E-3</v>
      </c>
      <c r="O1038">
        <f t="shared" si="117"/>
        <v>-93.768787304975007</v>
      </c>
      <c r="P1038">
        <f t="shared" si="118"/>
        <v>3.0700898526985279E-5</v>
      </c>
    </row>
    <row r="1039" spans="1:16" x14ac:dyDescent="0.25">
      <c r="A1039">
        <v>51.85</v>
      </c>
      <c r="B1039">
        <v>-1.2E-2</v>
      </c>
      <c r="C1039">
        <v>4.0000000000000001E-3</v>
      </c>
      <c r="H1039">
        <f t="shared" si="112"/>
        <v>51.85</v>
      </c>
      <c r="I1039">
        <f t="shared" si="113"/>
        <v>-1.2E-2</v>
      </c>
      <c r="J1039">
        <f t="shared" si="114"/>
        <v>2.2240933423542104E-3</v>
      </c>
      <c r="K1039">
        <f t="shared" si="115"/>
        <v>-80.373246261407147</v>
      </c>
      <c r="L1039">
        <f t="shared" si="116"/>
        <v>1.4827288949028066E-3</v>
      </c>
      <c r="O1039">
        <f t="shared" si="117"/>
        <v>-93.768787304975007</v>
      </c>
      <c r="P1039">
        <f t="shared" si="118"/>
        <v>-6.3710746319442014E-4</v>
      </c>
    </row>
    <row r="1040" spans="1:16" x14ac:dyDescent="0.25">
      <c r="A1040">
        <v>51.9</v>
      </c>
      <c r="B1040">
        <v>-1.2E-2</v>
      </c>
      <c r="C1040">
        <v>5.0000000000000001E-3</v>
      </c>
      <c r="H1040">
        <f t="shared" si="112"/>
        <v>51.9</v>
      </c>
      <c r="I1040">
        <f t="shared" si="113"/>
        <v>-1.2E-2</v>
      </c>
      <c r="J1040">
        <f t="shared" si="114"/>
        <v>3.2223807997721027E-3</v>
      </c>
      <c r="K1040">
        <f t="shared" si="115"/>
        <v>-80.373246261407147</v>
      </c>
      <c r="L1040">
        <f t="shared" si="116"/>
        <v>2.1482538665147347E-3</v>
      </c>
      <c r="O1040">
        <f t="shared" si="117"/>
        <v>-93.768787304975007</v>
      </c>
      <c r="P1040">
        <f t="shared" si="118"/>
        <v>2.8417508417507946E-5</v>
      </c>
    </row>
    <row r="1041" spans="1:16" x14ac:dyDescent="0.25">
      <c r="A1041">
        <v>51.95</v>
      </c>
      <c r="B1041">
        <v>-1.2E-2</v>
      </c>
      <c r="C1041">
        <v>4.0000000000000001E-3</v>
      </c>
      <c r="H1041">
        <f t="shared" si="112"/>
        <v>51.95</v>
      </c>
      <c r="I1041">
        <f t="shared" si="113"/>
        <v>-1.2E-2</v>
      </c>
      <c r="J1041">
        <f t="shared" si="114"/>
        <v>2.2206682571899949E-3</v>
      </c>
      <c r="K1041">
        <f t="shared" si="115"/>
        <v>-80.373246261407147</v>
      </c>
      <c r="L1041">
        <f t="shared" si="116"/>
        <v>1.4804455047933295E-3</v>
      </c>
      <c r="O1041">
        <f t="shared" si="117"/>
        <v>-93.768787304975007</v>
      </c>
      <c r="P1041">
        <f t="shared" si="118"/>
        <v>-6.3939085330389726E-4</v>
      </c>
    </row>
    <row r="1042" spans="1:16" x14ac:dyDescent="0.25">
      <c r="A1042">
        <v>52</v>
      </c>
      <c r="B1042">
        <v>-1.2999999999999999E-2</v>
      </c>
      <c r="C1042">
        <v>5.0000000000000001E-3</v>
      </c>
      <c r="H1042">
        <f t="shared" si="112"/>
        <v>52</v>
      </c>
      <c r="I1042">
        <f t="shared" si="113"/>
        <v>-1.2999999999999999E-2</v>
      </c>
      <c r="J1042">
        <f t="shared" si="114"/>
        <v>3.2189557146078871E-3</v>
      </c>
      <c r="K1042">
        <f t="shared" si="115"/>
        <v>-87.071016783191084</v>
      </c>
      <c r="L1042">
        <f t="shared" si="116"/>
        <v>2.1459704764052578E-3</v>
      </c>
      <c r="O1042">
        <f t="shared" si="117"/>
        <v>-100.46655782675894</v>
      </c>
      <c r="P1042">
        <f t="shared" si="118"/>
        <v>2.6134118308031046E-5</v>
      </c>
    </row>
    <row r="1043" spans="1:16" x14ac:dyDescent="0.25">
      <c r="A1043">
        <v>52.05</v>
      </c>
      <c r="B1043">
        <v>-1.2999999999999999E-2</v>
      </c>
      <c r="C1043">
        <v>4.0000000000000001E-3</v>
      </c>
      <c r="H1043">
        <f t="shared" si="112"/>
        <v>52.05</v>
      </c>
      <c r="I1043">
        <f t="shared" si="113"/>
        <v>-1.2999999999999999E-2</v>
      </c>
      <c r="J1043">
        <f t="shared" si="114"/>
        <v>2.2172431720257793E-3</v>
      </c>
      <c r="K1043">
        <f t="shared" si="115"/>
        <v>-87.071016783191084</v>
      </c>
      <c r="L1043">
        <f t="shared" si="116"/>
        <v>1.4781621146838526E-3</v>
      </c>
      <c r="O1043">
        <f t="shared" si="117"/>
        <v>-100.46655782675894</v>
      </c>
      <c r="P1043">
        <f t="shared" si="118"/>
        <v>-6.4167424341337416E-4</v>
      </c>
    </row>
    <row r="1044" spans="1:16" x14ac:dyDescent="0.25">
      <c r="A1044">
        <v>52.1</v>
      </c>
      <c r="B1044">
        <v>-1.2999999999999999E-2</v>
      </c>
      <c r="C1044">
        <v>5.0000000000000001E-3</v>
      </c>
      <c r="H1044">
        <f t="shared" si="112"/>
        <v>52.1</v>
      </c>
      <c r="I1044">
        <f t="shared" si="113"/>
        <v>-1.2999999999999999E-2</v>
      </c>
      <c r="J1044">
        <f t="shared" si="114"/>
        <v>3.2155306294436711E-3</v>
      </c>
      <c r="K1044">
        <f t="shared" si="115"/>
        <v>-87.071016783191084</v>
      </c>
      <c r="L1044">
        <f t="shared" si="116"/>
        <v>2.1436870862957804E-3</v>
      </c>
      <c r="O1044">
        <f t="shared" si="117"/>
        <v>-100.46655782675894</v>
      </c>
      <c r="P1044">
        <f t="shared" si="118"/>
        <v>2.3850728198553713E-5</v>
      </c>
    </row>
    <row r="1045" spans="1:16" x14ac:dyDescent="0.25">
      <c r="A1045">
        <v>52.15</v>
      </c>
      <c r="B1045">
        <v>-1.2999999999999999E-2</v>
      </c>
      <c r="C1045">
        <v>4.0000000000000001E-3</v>
      </c>
      <c r="H1045">
        <f t="shared" si="112"/>
        <v>52.15</v>
      </c>
      <c r="I1045">
        <f t="shared" si="113"/>
        <v>-1.2999999999999999E-2</v>
      </c>
      <c r="J1045">
        <f t="shared" si="114"/>
        <v>2.2138180868615637E-3</v>
      </c>
      <c r="K1045">
        <f t="shared" si="115"/>
        <v>-87.071016783191084</v>
      </c>
      <c r="L1045">
        <f t="shared" si="116"/>
        <v>1.4758787245743755E-3</v>
      </c>
      <c r="O1045">
        <f t="shared" si="117"/>
        <v>-100.46655782675894</v>
      </c>
      <c r="P1045">
        <f t="shared" si="118"/>
        <v>-6.4395763352285127E-4</v>
      </c>
    </row>
    <row r="1046" spans="1:16" x14ac:dyDescent="0.25">
      <c r="A1046">
        <v>52.2</v>
      </c>
      <c r="B1046">
        <v>-1.2999999999999999E-2</v>
      </c>
      <c r="C1046">
        <v>5.0000000000000001E-3</v>
      </c>
      <c r="H1046">
        <f t="shared" si="112"/>
        <v>52.2</v>
      </c>
      <c r="I1046">
        <f t="shared" si="113"/>
        <v>-1.2999999999999999E-2</v>
      </c>
      <c r="J1046">
        <f t="shared" si="114"/>
        <v>3.2121055442794555E-3</v>
      </c>
      <c r="K1046">
        <f t="shared" si="115"/>
        <v>-87.071016783191084</v>
      </c>
      <c r="L1046">
        <f t="shared" si="116"/>
        <v>2.1414036961863031E-3</v>
      </c>
      <c r="O1046">
        <f t="shared" si="117"/>
        <v>-100.46655782675894</v>
      </c>
      <c r="P1046">
        <f t="shared" si="118"/>
        <v>2.156733808907638E-5</v>
      </c>
    </row>
    <row r="1047" spans="1:16" x14ac:dyDescent="0.25">
      <c r="A1047">
        <v>52.25</v>
      </c>
      <c r="B1047">
        <v>-1.2999999999999999E-2</v>
      </c>
      <c r="C1047">
        <v>4.0000000000000001E-3</v>
      </c>
      <c r="H1047">
        <f t="shared" si="112"/>
        <v>52.25</v>
      </c>
      <c r="I1047">
        <f t="shared" si="113"/>
        <v>-1.2999999999999999E-2</v>
      </c>
      <c r="J1047">
        <f t="shared" si="114"/>
        <v>2.2103930016973477E-3</v>
      </c>
      <c r="K1047">
        <f t="shared" si="115"/>
        <v>-87.071016783191084</v>
      </c>
      <c r="L1047">
        <f t="shared" si="116"/>
        <v>1.4735953344648981E-3</v>
      </c>
      <c r="O1047">
        <f t="shared" si="117"/>
        <v>-100.46655782675894</v>
      </c>
      <c r="P1047">
        <f t="shared" si="118"/>
        <v>-6.4624102363232861E-4</v>
      </c>
    </row>
    <row r="1048" spans="1:16" x14ac:dyDescent="0.25">
      <c r="A1048">
        <v>52.3</v>
      </c>
      <c r="B1048">
        <v>-1.2999999999999999E-2</v>
      </c>
      <c r="C1048">
        <v>5.0000000000000001E-3</v>
      </c>
      <c r="H1048">
        <f t="shared" si="112"/>
        <v>52.3</v>
      </c>
      <c r="I1048">
        <f t="shared" si="113"/>
        <v>-1.2999999999999999E-2</v>
      </c>
      <c r="J1048">
        <f t="shared" si="114"/>
        <v>3.2086804591152404E-3</v>
      </c>
      <c r="K1048">
        <f t="shared" si="115"/>
        <v>-87.071016783191084</v>
      </c>
      <c r="L1048">
        <f t="shared" si="116"/>
        <v>2.1391203060768266E-3</v>
      </c>
      <c r="O1048">
        <f t="shared" si="117"/>
        <v>-100.46655782675894</v>
      </c>
      <c r="P1048">
        <f t="shared" si="118"/>
        <v>1.9283947979599914E-5</v>
      </c>
    </row>
    <row r="1049" spans="1:16" x14ac:dyDescent="0.25">
      <c r="A1049">
        <v>52.35</v>
      </c>
      <c r="B1049">
        <v>-1.2999999999999999E-2</v>
      </c>
      <c r="C1049">
        <v>4.0000000000000001E-3</v>
      </c>
      <c r="H1049">
        <f t="shared" si="112"/>
        <v>52.35</v>
      </c>
      <c r="I1049">
        <f t="shared" si="113"/>
        <v>-1.2999999999999999E-2</v>
      </c>
      <c r="J1049">
        <f t="shared" si="114"/>
        <v>2.2069679165331322E-3</v>
      </c>
      <c r="K1049">
        <f t="shared" si="115"/>
        <v>-87.071016783191084</v>
      </c>
      <c r="L1049">
        <f t="shared" si="116"/>
        <v>1.471311944355421E-3</v>
      </c>
      <c r="O1049">
        <f t="shared" si="117"/>
        <v>-100.46655782675894</v>
      </c>
      <c r="P1049">
        <f t="shared" si="118"/>
        <v>-6.4852441374180572E-4</v>
      </c>
    </row>
    <row r="1050" spans="1:16" x14ac:dyDescent="0.25">
      <c r="A1050">
        <v>52.4</v>
      </c>
      <c r="B1050">
        <v>-1.4E-2</v>
      </c>
      <c r="C1050">
        <v>5.0000000000000001E-3</v>
      </c>
      <c r="H1050">
        <f t="shared" si="112"/>
        <v>52.4</v>
      </c>
      <c r="I1050">
        <f t="shared" si="113"/>
        <v>-1.4E-2</v>
      </c>
      <c r="J1050">
        <f t="shared" si="114"/>
        <v>3.2052553739510244E-3</v>
      </c>
      <c r="K1050">
        <f t="shared" si="115"/>
        <v>-93.768787304975007</v>
      </c>
      <c r="L1050">
        <f t="shared" si="116"/>
        <v>2.1368369159673493E-3</v>
      </c>
      <c r="O1050">
        <f t="shared" si="117"/>
        <v>-107.16432834854287</v>
      </c>
      <c r="P1050">
        <f t="shared" si="118"/>
        <v>1.7000557870122581E-5</v>
      </c>
    </row>
    <row r="1051" spans="1:16" x14ac:dyDescent="0.25">
      <c r="A1051">
        <v>52.45</v>
      </c>
      <c r="B1051">
        <v>-1.4E-2</v>
      </c>
      <c r="C1051">
        <v>4.0000000000000001E-3</v>
      </c>
      <c r="H1051">
        <f t="shared" si="112"/>
        <v>52.45</v>
      </c>
      <c r="I1051">
        <f t="shared" si="113"/>
        <v>-1.4E-2</v>
      </c>
      <c r="J1051">
        <f t="shared" si="114"/>
        <v>2.2035428313689166E-3</v>
      </c>
      <c r="K1051">
        <f t="shared" si="115"/>
        <v>-93.768787304975007</v>
      </c>
      <c r="L1051">
        <f t="shared" si="116"/>
        <v>1.4690285542459441E-3</v>
      </c>
      <c r="O1051">
        <f t="shared" si="117"/>
        <v>-107.16432834854287</v>
      </c>
      <c r="P1051">
        <f t="shared" si="118"/>
        <v>-6.5080780385128262E-4</v>
      </c>
    </row>
    <row r="1052" spans="1:16" x14ac:dyDescent="0.25">
      <c r="A1052">
        <v>52.5</v>
      </c>
      <c r="B1052">
        <v>-1.4E-2</v>
      </c>
      <c r="C1052">
        <v>5.0000000000000001E-3</v>
      </c>
      <c r="H1052">
        <f t="shared" si="112"/>
        <v>52.5</v>
      </c>
      <c r="I1052">
        <f t="shared" si="113"/>
        <v>-1.4E-2</v>
      </c>
      <c r="J1052">
        <f t="shared" si="114"/>
        <v>3.2018302887868088E-3</v>
      </c>
      <c r="K1052">
        <f t="shared" si="115"/>
        <v>-93.768787304975007</v>
      </c>
      <c r="L1052">
        <f t="shared" si="116"/>
        <v>2.134553525857872E-3</v>
      </c>
      <c r="O1052">
        <f t="shared" si="117"/>
        <v>-107.16432834854287</v>
      </c>
      <c r="P1052">
        <f t="shared" si="118"/>
        <v>1.4717167760645248E-5</v>
      </c>
    </row>
    <row r="1053" spans="1:16" x14ac:dyDescent="0.25">
      <c r="A1053">
        <v>52.55</v>
      </c>
      <c r="B1053">
        <v>-1.4E-2</v>
      </c>
      <c r="C1053">
        <v>4.0000000000000001E-3</v>
      </c>
      <c r="H1053">
        <f t="shared" si="112"/>
        <v>52.55</v>
      </c>
      <c r="I1053">
        <f t="shared" si="113"/>
        <v>-1.4E-2</v>
      </c>
      <c r="J1053">
        <f t="shared" si="114"/>
        <v>2.200117746204701E-3</v>
      </c>
      <c r="K1053">
        <f t="shared" si="115"/>
        <v>-93.768787304975007</v>
      </c>
      <c r="L1053">
        <f t="shared" si="116"/>
        <v>1.466745164136467E-3</v>
      </c>
      <c r="O1053">
        <f t="shared" si="117"/>
        <v>-107.16432834854287</v>
      </c>
      <c r="P1053">
        <f t="shared" si="118"/>
        <v>-6.5309119396075974E-4</v>
      </c>
    </row>
    <row r="1054" spans="1:16" x14ac:dyDescent="0.25">
      <c r="A1054">
        <v>52.6</v>
      </c>
      <c r="B1054">
        <v>-1.2999999999999999E-2</v>
      </c>
      <c r="C1054">
        <v>5.0000000000000001E-3</v>
      </c>
      <c r="H1054">
        <f t="shared" si="112"/>
        <v>52.6</v>
      </c>
      <c r="I1054">
        <f t="shared" si="113"/>
        <v>-1.2999999999999999E-2</v>
      </c>
      <c r="J1054">
        <f t="shared" si="114"/>
        <v>3.1984052036225933E-3</v>
      </c>
      <c r="K1054">
        <f t="shared" si="115"/>
        <v>-87.071016783191084</v>
      </c>
      <c r="L1054">
        <f t="shared" si="116"/>
        <v>2.1322701357483951E-3</v>
      </c>
      <c r="O1054">
        <f t="shared" si="117"/>
        <v>-100.46655782675894</v>
      </c>
      <c r="P1054">
        <f t="shared" si="118"/>
        <v>1.2433777651168348E-5</v>
      </c>
    </row>
    <row r="1055" spans="1:16" x14ac:dyDescent="0.25">
      <c r="A1055">
        <v>52.65</v>
      </c>
      <c r="B1055">
        <v>-1.4E-2</v>
      </c>
      <c r="C1055">
        <v>4.0000000000000001E-3</v>
      </c>
      <c r="H1055">
        <f t="shared" si="112"/>
        <v>52.65</v>
      </c>
      <c r="I1055">
        <f t="shared" si="113"/>
        <v>-1.4E-2</v>
      </c>
      <c r="J1055">
        <f t="shared" si="114"/>
        <v>2.1966926610404855E-3</v>
      </c>
      <c r="K1055">
        <f t="shared" si="115"/>
        <v>-93.768787304975007</v>
      </c>
      <c r="L1055">
        <f t="shared" si="116"/>
        <v>1.4644617740269901E-3</v>
      </c>
      <c r="O1055">
        <f t="shared" si="117"/>
        <v>-107.16432834854287</v>
      </c>
      <c r="P1055">
        <f t="shared" si="118"/>
        <v>-6.5537458407023664E-4</v>
      </c>
    </row>
    <row r="1056" spans="1:16" x14ac:dyDescent="0.25">
      <c r="A1056">
        <v>52.7</v>
      </c>
      <c r="B1056">
        <v>-1.4E-2</v>
      </c>
      <c r="C1056">
        <v>5.0000000000000001E-3</v>
      </c>
      <c r="H1056">
        <f t="shared" si="112"/>
        <v>52.7</v>
      </c>
      <c r="I1056">
        <f t="shared" si="113"/>
        <v>-1.4E-2</v>
      </c>
      <c r="J1056">
        <f t="shared" si="114"/>
        <v>3.1949801184583777E-3</v>
      </c>
      <c r="K1056">
        <f t="shared" si="115"/>
        <v>-93.768787304975007</v>
      </c>
      <c r="L1056">
        <f t="shared" si="116"/>
        <v>2.1299867456389182E-3</v>
      </c>
      <c r="O1056">
        <f t="shared" si="117"/>
        <v>-107.16432834854287</v>
      </c>
      <c r="P1056">
        <f t="shared" si="118"/>
        <v>1.0150387541691449E-5</v>
      </c>
    </row>
    <row r="1057" spans="1:16" x14ac:dyDescent="0.25">
      <c r="A1057">
        <v>52.75</v>
      </c>
      <c r="B1057">
        <v>-1.4E-2</v>
      </c>
      <c r="C1057">
        <v>4.0000000000000001E-3</v>
      </c>
      <c r="H1057">
        <f t="shared" si="112"/>
        <v>52.75</v>
      </c>
      <c r="I1057">
        <f t="shared" si="113"/>
        <v>-1.4E-2</v>
      </c>
      <c r="J1057">
        <f t="shared" si="114"/>
        <v>2.1932675758762699E-3</v>
      </c>
      <c r="K1057">
        <f t="shared" si="115"/>
        <v>-93.768787304975007</v>
      </c>
      <c r="L1057">
        <f t="shared" si="116"/>
        <v>1.462178383917513E-3</v>
      </c>
      <c r="O1057">
        <f t="shared" si="117"/>
        <v>-107.16432834854287</v>
      </c>
      <c r="P1057">
        <f t="shared" si="118"/>
        <v>-6.5765797417971375E-4</v>
      </c>
    </row>
    <row r="1058" spans="1:16" x14ac:dyDescent="0.25">
      <c r="A1058">
        <v>52.8</v>
      </c>
      <c r="B1058">
        <v>-1.4E-2</v>
      </c>
      <c r="C1058">
        <v>5.0000000000000001E-3</v>
      </c>
      <c r="H1058">
        <f t="shared" si="112"/>
        <v>52.8</v>
      </c>
      <c r="I1058">
        <f t="shared" si="113"/>
        <v>-1.4E-2</v>
      </c>
      <c r="J1058">
        <f t="shared" si="114"/>
        <v>3.1915550332941621E-3</v>
      </c>
      <c r="K1058">
        <f t="shared" si="115"/>
        <v>-93.768787304975007</v>
      </c>
      <c r="L1058">
        <f t="shared" si="116"/>
        <v>2.1277033555294408E-3</v>
      </c>
      <c r="O1058">
        <f t="shared" si="117"/>
        <v>-107.16432834854287</v>
      </c>
      <c r="P1058">
        <f t="shared" si="118"/>
        <v>7.8669974322141158E-6</v>
      </c>
    </row>
    <row r="1059" spans="1:16" x14ac:dyDescent="0.25">
      <c r="A1059">
        <v>52.85</v>
      </c>
      <c r="B1059">
        <v>-1.2999999999999999E-2</v>
      </c>
      <c r="C1059">
        <v>4.0000000000000001E-3</v>
      </c>
      <c r="H1059">
        <f t="shared" si="112"/>
        <v>52.85</v>
      </c>
      <c r="I1059">
        <f t="shared" si="113"/>
        <v>-1.2999999999999999E-2</v>
      </c>
      <c r="J1059">
        <f t="shared" si="114"/>
        <v>2.1898424907120543E-3</v>
      </c>
      <c r="K1059">
        <f t="shared" si="115"/>
        <v>-87.071016783191084</v>
      </c>
      <c r="L1059">
        <f t="shared" si="116"/>
        <v>1.4598949938080359E-3</v>
      </c>
      <c r="O1059">
        <f t="shared" si="117"/>
        <v>-100.46655782675894</v>
      </c>
      <c r="P1059">
        <f t="shared" si="118"/>
        <v>-6.5994136428919087E-4</v>
      </c>
    </row>
    <row r="1060" spans="1:16" x14ac:dyDescent="0.25">
      <c r="A1060">
        <v>52.9</v>
      </c>
      <c r="B1060">
        <v>-1.4E-2</v>
      </c>
      <c r="C1060">
        <v>5.0000000000000001E-3</v>
      </c>
      <c r="H1060">
        <f t="shared" si="112"/>
        <v>52.9</v>
      </c>
      <c r="I1060">
        <f t="shared" si="113"/>
        <v>-1.4E-2</v>
      </c>
      <c r="J1060">
        <f t="shared" si="114"/>
        <v>3.1881299481299466E-3</v>
      </c>
      <c r="K1060">
        <f t="shared" si="115"/>
        <v>-93.768787304975007</v>
      </c>
      <c r="L1060">
        <f t="shared" si="116"/>
        <v>2.1254199654199639E-3</v>
      </c>
      <c r="O1060">
        <f t="shared" si="117"/>
        <v>-107.16432834854287</v>
      </c>
      <c r="P1060">
        <f t="shared" si="118"/>
        <v>5.5836073227372163E-6</v>
      </c>
    </row>
    <row r="1061" spans="1:16" x14ac:dyDescent="0.25">
      <c r="A1061">
        <v>52.95</v>
      </c>
      <c r="B1061">
        <v>-1.4E-2</v>
      </c>
      <c r="C1061">
        <v>4.0000000000000001E-3</v>
      </c>
      <c r="H1061">
        <f t="shared" si="112"/>
        <v>52.95</v>
      </c>
      <c r="I1061">
        <f t="shared" si="113"/>
        <v>-1.4E-2</v>
      </c>
      <c r="J1061">
        <f t="shared" si="114"/>
        <v>2.1864174055478388E-3</v>
      </c>
      <c r="K1061">
        <f t="shared" si="115"/>
        <v>-93.768787304975007</v>
      </c>
      <c r="L1061">
        <f t="shared" si="116"/>
        <v>1.457611603698559E-3</v>
      </c>
      <c r="O1061">
        <f t="shared" si="117"/>
        <v>-107.16432834854287</v>
      </c>
      <c r="P1061">
        <f t="shared" si="118"/>
        <v>-6.6222475439866777E-4</v>
      </c>
    </row>
    <row r="1062" spans="1:16" x14ac:dyDescent="0.25">
      <c r="A1062">
        <v>53</v>
      </c>
      <c r="B1062">
        <v>-1.4E-2</v>
      </c>
      <c r="C1062">
        <v>5.0000000000000001E-3</v>
      </c>
      <c r="H1062">
        <f t="shared" si="112"/>
        <v>53</v>
      </c>
      <c r="I1062">
        <f t="shared" si="113"/>
        <v>-1.4E-2</v>
      </c>
      <c r="J1062">
        <f t="shared" si="114"/>
        <v>3.184704862965731E-3</v>
      </c>
      <c r="K1062">
        <f t="shared" si="115"/>
        <v>-93.768787304975007</v>
      </c>
      <c r="L1062">
        <f t="shared" si="116"/>
        <v>2.123136575310487E-3</v>
      </c>
      <c r="O1062">
        <f t="shared" si="117"/>
        <v>-107.16432834854287</v>
      </c>
      <c r="P1062">
        <f t="shared" si="118"/>
        <v>3.3002172132603168E-6</v>
      </c>
    </row>
    <row r="1063" spans="1:16" x14ac:dyDescent="0.25">
      <c r="A1063">
        <v>53.05</v>
      </c>
      <c r="B1063">
        <v>-1.4E-2</v>
      </c>
      <c r="C1063">
        <v>4.0000000000000001E-3</v>
      </c>
      <c r="H1063">
        <f t="shared" si="112"/>
        <v>53.05</v>
      </c>
      <c r="I1063">
        <f t="shared" si="113"/>
        <v>-1.4E-2</v>
      </c>
      <c r="J1063">
        <f t="shared" si="114"/>
        <v>2.1829923203836232E-3</v>
      </c>
      <c r="K1063">
        <f t="shared" si="115"/>
        <v>-93.768787304975007</v>
      </c>
      <c r="L1063">
        <f t="shared" si="116"/>
        <v>1.4553282135890818E-3</v>
      </c>
      <c r="O1063">
        <f t="shared" si="117"/>
        <v>-107.16432834854287</v>
      </c>
      <c r="P1063">
        <f t="shared" si="118"/>
        <v>-6.6450814450814489E-4</v>
      </c>
    </row>
    <row r="1064" spans="1:16" x14ac:dyDescent="0.25">
      <c r="A1064">
        <v>53.1</v>
      </c>
      <c r="B1064">
        <v>-1.4E-2</v>
      </c>
      <c r="C1064">
        <v>5.0000000000000001E-3</v>
      </c>
      <c r="H1064">
        <f t="shared" si="112"/>
        <v>53.1</v>
      </c>
      <c r="I1064">
        <f t="shared" si="113"/>
        <v>-1.4E-2</v>
      </c>
      <c r="J1064">
        <f t="shared" si="114"/>
        <v>3.1812797778015154E-3</v>
      </c>
      <c r="K1064">
        <f t="shared" si="115"/>
        <v>-93.768787304975007</v>
      </c>
      <c r="L1064">
        <f t="shared" si="116"/>
        <v>2.1208531852010097E-3</v>
      </c>
      <c r="O1064">
        <f t="shared" si="117"/>
        <v>-107.16432834854287</v>
      </c>
      <c r="P1064">
        <f t="shared" si="118"/>
        <v>1.0168271037829836E-6</v>
      </c>
    </row>
    <row r="1065" spans="1:16" x14ac:dyDescent="0.25">
      <c r="A1065">
        <v>53.15</v>
      </c>
      <c r="B1065">
        <v>-1.4E-2</v>
      </c>
      <c r="C1065">
        <v>4.0000000000000001E-3</v>
      </c>
      <c r="H1065">
        <f t="shared" si="112"/>
        <v>53.15</v>
      </c>
      <c r="I1065">
        <f t="shared" si="113"/>
        <v>-1.4E-2</v>
      </c>
      <c r="J1065">
        <f t="shared" si="114"/>
        <v>2.1795672352194076E-3</v>
      </c>
      <c r="K1065">
        <f t="shared" si="115"/>
        <v>-93.768787304975007</v>
      </c>
      <c r="L1065">
        <f t="shared" si="116"/>
        <v>1.4530448234796047E-3</v>
      </c>
      <c r="O1065">
        <f t="shared" si="117"/>
        <v>-107.16432834854287</v>
      </c>
      <c r="P1065">
        <f t="shared" si="118"/>
        <v>-6.66791534617622E-4</v>
      </c>
    </row>
    <row r="1066" spans="1:16" x14ac:dyDescent="0.25">
      <c r="A1066">
        <v>53.2</v>
      </c>
      <c r="B1066">
        <v>-1.4E-2</v>
      </c>
      <c r="C1066">
        <v>5.0000000000000001E-3</v>
      </c>
      <c r="H1066">
        <f t="shared" si="112"/>
        <v>53.2</v>
      </c>
      <c r="I1066">
        <f t="shared" si="113"/>
        <v>-1.4E-2</v>
      </c>
      <c r="J1066">
        <f t="shared" si="114"/>
        <v>3.1778546926372999E-3</v>
      </c>
      <c r="K1066">
        <f t="shared" si="115"/>
        <v>-93.768787304975007</v>
      </c>
      <c r="L1066">
        <f t="shared" si="116"/>
        <v>2.1185697950915328E-3</v>
      </c>
      <c r="O1066">
        <f t="shared" si="117"/>
        <v>-107.16432834854287</v>
      </c>
      <c r="P1066">
        <f t="shared" si="118"/>
        <v>-1.2665630056939159E-6</v>
      </c>
    </row>
    <row r="1067" spans="1:16" x14ac:dyDescent="0.25">
      <c r="A1067">
        <v>53.25</v>
      </c>
      <c r="B1067">
        <v>-1.4E-2</v>
      </c>
      <c r="C1067">
        <v>5.0000000000000001E-3</v>
      </c>
      <c r="H1067">
        <f t="shared" si="112"/>
        <v>53.25</v>
      </c>
      <c r="I1067">
        <f t="shared" si="113"/>
        <v>-1.4E-2</v>
      </c>
      <c r="J1067">
        <f t="shared" si="114"/>
        <v>3.1761421500551921E-3</v>
      </c>
      <c r="K1067">
        <f t="shared" si="115"/>
        <v>-93.768787304975007</v>
      </c>
      <c r="L1067">
        <f t="shared" si="116"/>
        <v>2.1174281000367941E-3</v>
      </c>
      <c r="O1067">
        <f t="shared" si="117"/>
        <v>-107.16432834854287</v>
      </c>
      <c r="P1067">
        <f t="shared" si="118"/>
        <v>-2.4082580604325825E-6</v>
      </c>
    </row>
    <row r="1068" spans="1:16" x14ac:dyDescent="0.25">
      <c r="A1068">
        <v>53.3</v>
      </c>
      <c r="B1068">
        <v>-1.4E-2</v>
      </c>
      <c r="C1068">
        <v>5.0000000000000001E-3</v>
      </c>
      <c r="H1068">
        <f t="shared" si="112"/>
        <v>53.3</v>
      </c>
      <c r="I1068">
        <f t="shared" si="113"/>
        <v>-1.4E-2</v>
      </c>
      <c r="J1068">
        <f t="shared" si="114"/>
        <v>3.1744296074730843E-3</v>
      </c>
      <c r="K1068">
        <f t="shared" si="115"/>
        <v>-93.768787304975007</v>
      </c>
      <c r="L1068">
        <f t="shared" si="116"/>
        <v>2.1162864049820559E-3</v>
      </c>
      <c r="O1068">
        <f t="shared" si="117"/>
        <v>-107.16432834854287</v>
      </c>
      <c r="P1068">
        <f t="shared" si="118"/>
        <v>-3.5499531151708154E-6</v>
      </c>
    </row>
    <row r="1069" spans="1:16" x14ac:dyDescent="0.25">
      <c r="A1069">
        <v>53.35</v>
      </c>
      <c r="B1069">
        <v>-1.4999999999999999E-2</v>
      </c>
      <c r="C1069">
        <v>5.0000000000000001E-3</v>
      </c>
      <c r="H1069">
        <f t="shared" si="112"/>
        <v>53.35</v>
      </c>
      <c r="I1069">
        <f t="shared" si="113"/>
        <v>-1.4999999999999999E-2</v>
      </c>
      <c r="J1069">
        <f t="shared" si="114"/>
        <v>3.1727170648909765E-3</v>
      </c>
      <c r="K1069">
        <f t="shared" si="115"/>
        <v>-100.46655782675893</v>
      </c>
      <c r="L1069">
        <f t="shared" si="116"/>
        <v>2.1151447099273172E-3</v>
      </c>
      <c r="O1069">
        <f t="shared" si="117"/>
        <v>-113.86209887032679</v>
      </c>
      <c r="P1069">
        <f t="shared" si="118"/>
        <v>-4.691648169909482E-6</v>
      </c>
    </row>
    <row r="1070" spans="1:16" x14ac:dyDescent="0.25">
      <c r="A1070">
        <v>53.4</v>
      </c>
      <c r="B1070">
        <v>-1.4999999999999999E-2</v>
      </c>
      <c r="C1070">
        <v>5.0000000000000001E-3</v>
      </c>
      <c r="H1070">
        <f t="shared" si="112"/>
        <v>53.4</v>
      </c>
      <c r="I1070">
        <f t="shared" si="113"/>
        <v>-1.4999999999999999E-2</v>
      </c>
      <c r="J1070">
        <f t="shared" si="114"/>
        <v>3.1710045223088687E-3</v>
      </c>
      <c r="K1070">
        <f t="shared" si="115"/>
        <v>-100.46655782675893</v>
      </c>
      <c r="L1070">
        <f t="shared" si="116"/>
        <v>2.1140030148725786E-3</v>
      </c>
      <c r="O1070">
        <f t="shared" si="117"/>
        <v>-113.86209887032679</v>
      </c>
      <c r="P1070">
        <f t="shared" si="118"/>
        <v>-5.8333432246481486E-6</v>
      </c>
    </row>
    <row r="1071" spans="1:16" x14ac:dyDescent="0.25">
      <c r="A1071">
        <v>53.45</v>
      </c>
      <c r="B1071">
        <v>-1.4999999999999999E-2</v>
      </c>
      <c r="C1071">
        <v>5.0000000000000001E-3</v>
      </c>
      <c r="H1071">
        <f t="shared" si="112"/>
        <v>53.45</v>
      </c>
      <c r="I1071">
        <f t="shared" si="113"/>
        <v>-1.4999999999999999E-2</v>
      </c>
      <c r="J1071">
        <f t="shared" si="114"/>
        <v>3.169291979726761E-3</v>
      </c>
      <c r="K1071">
        <f t="shared" si="115"/>
        <v>-100.46655782675893</v>
      </c>
      <c r="L1071">
        <f t="shared" si="116"/>
        <v>2.1128613198178403E-3</v>
      </c>
      <c r="O1071">
        <f t="shared" si="117"/>
        <v>-113.86209887032679</v>
      </c>
      <c r="P1071">
        <f t="shared" si="118"/>
        <v>-6.9750382793863815E-6</v>
      </c>
    </row>
    <row r="1072" spans="1:16" x14ac:dyDescent="0.25">
      <c r="A1072">
        <v>53.5</v>
      </c>
      <c r="B1072">
        <v>-1.4999999999999999E-2</v>
      </c>
      <c r="C1072">
        <v>5.0000000000000001E-3</v>
      </c>
      <c r="H1072">
        <f t="shared" si="112"/>
        <v>53.5</v>
      </c>
      <c r="I1072">
        <f t="shared" si="113"/>
        <v>-1.4999999999999999E-2</v>
      </c>
      <c r="J1072">
        <f t="shared" si="114"/>
        <v>3.1675794371446532E-3</v>
      </c>
      <c r="K1072">
        <f t="shared" si="115"/>
        <v>-100.46655782675893</v>
      </c>
      <c r="L1072">
        <f t="shared" si="116"/>
        <v>2.1117196247631017E-3</v>
      </c>
      <c r="O1072">
        <f t="shared" si="117"/>
        <v>-113.86209887032679</v>
      </c>
      <c r="P1072">
        <f t="shared" si="118"/>
        <v>-8.116733334125048E-6</v>
      </c>
    </row>
    <row r="1073" spans="1:16" x14ac:dyDescent="0.25">
      <c r="A1073">
        <v>53.55</v>
      </c>
      <c r="B1073">
        <v>-1.4999999999999999E-2</v>
      </c>
      <c r="C1073">
        <v>5.0000000000000001E-3</v>
      </c>
      <c r="H1073">
        <f t="shared" si="112"/>
        <v>53.55</v>
      </c>
      <c r="I1073">
        <f t="shared" si="113"/>
        <v>-1.4999999999999999E-2</v>
      </c>
      <c r="J1073">
        <f t="shared" si="114"/>
        <v>3.1658668945625454E-3</v>
      </c>
      <c r="K1073">
        <f t="shared" si="115"/>
        <v>-100.46655782675893</v>
      </c>
      <c r="L1073">
        <f t="shared" si="116"/>
        <v>2.110577929708363E-3</v>
      </c>
      <c r="O1073">
        <f t="shared" si="117"/>
        <v>-113.86209887032679</v>
      </c>
      <c r="P1073">
        <f t="shared" si="118"/>
        <v>-9.2584283888637146E-6</v>
      </c>
    </row>
    <row r="1074" spans="1:16" x14ac:dyDescent="0.25">
      <c r="A1074">
        <v>53.6</v>
      </c>
      <c r="B1074">
        <v>-1.4999999999999999E-2</v>
      </c>
      <c r="C1074">
        <v>5.0000000000000001E-3</v>
      </c>
      <c r="H1074">
        <f t="shared" si="112"/>
        <v>53.6</v>
      </c>
      <c r="I1074">
        <f t="shared" si="113"/>
        <v>-1.4999999999999999E-2</v>
      </c>
      <c r="J1074">
        <f t="shared" si="114"/>
        <v>3.1641543519804376E-3</v>
      </c>
      <c r="K1074">
        <f t="shared" si="115"/>
        <v>-100.46655782675893</v>
      </c>
      <c r="L1074">
        <f t="shared" si="116"/>
        <v>2.1094362346536248E-3</v>
      </c>
      <c r="O1074">
        <f t="shared" si="117"/>
        <v>-113.86209887032679</v>
      </c>
      <c r="P1074">
        <f t="shared" si="118"/>
        <v>-1.0400123443601948E-5</v>
      </c>
    </row>
    <row r="1075" spans="1:16" x14ac:dyDescent="0.25">
      <c r="A1075">
        <v>53.65</v>
      </c>
      <c r="B1075">
        <v>-1.4999999999999999E-2</v>
      </c>
      <c r="C1075">
        <v>5.0000000000000001E-3</v>
      </c>
      <c r="H1075">
        <f t="shared" si="112"/>
        <v>53.65</v>
      </c>
      <c r="I1075">
        <f t="shared" si="113"/>
        <v>-1.4999999999999999E-2</v>
      </c>
      <c r="J1075">
        <f t="shared" si="114"/>
        <v>3.1624418093983298E-3</v>
      </c>
      <c r="K1075">
        <f t="shared" si="115"/>
        <v>-100.46655782675893</v>
      </c>
      <c r="L1075">
        <f t="shared" si="116"/>
        <v>2.1082945395988861E-3</v>
      </c>
      <c r="O1075">
        <f t="shared" si="117"/>
        <v>-113.86209887032679</v>
      </c>
      <c r="P1075">
        <f t="shared" si="118"/>
        <v>-1.1541818498340614E-5</v>
      </c>
    </row>
    <row r="1076" spans="1:16" x14ac:dyDescent="0.25">
      <c r="A1076">
        <v>53.7</v>
      </c>
      <c r="B1076">
        <v>-1.4999999999999999E-2</v>
      </c>
      <c r="C1076">
        <v>5.0000000000000001E-3</v>
      </c>
      <c r="H1076">
        <f t="shared" si="112"/>
        <v>53.7</v>
      </c>
      <c r="I1076">
        <f t="shared" si="113"/>
        <v>-1.4999999999999999E-2</v>
      </c>
      <c r="J1076">
        <f t="shared" si="114"/>
        <v>3.160729266816222E-3</v>
      </c>
      <c r="K1076">
        <f t="shared" si="115"/>
        <v>-100.46655782675893</v>
      </c>
      <c r="L1076">
        <f t="shared" si="116"/>
        <v>2.1071528445441474E-3</v>
      </c>
      <c r="O1076">
        <f t="shared" si="117"/>
        <v>-113.86209887032679</v>
      </c>
      <c r="P1076">
        <f t="shared" si="118"/>
        <v>-1.2683513553079281E-5</v>
      </c>
    </row>
    <row r="1077" spans="1:16" x14ac:dyDescent="0.25">
      <c r="A1077">
        <v>53.75</v>
      </c>
      <c r="B1077">
        <v>-1.4999999999999999E-2</v>
      </c>
      <c r="C1077">
        <v>5.0000000000000001E-3</v>
      </c>
      <c r="H1077">
        <f t="shared" si="112"/>
        <v>53.75</v>
      </c>
      <c r="I1077">
        <f t="shared" si="113"/>
        <v>-1.4999999999999999E-2</v>
      </c>
      <c r="J1077">
        <f t="shared" si="114"/>
        <v>3.1590167242341143E-3</v>
      </c>
      <c r="K1077">
        <f t="shared" si="115"/>
        <v>-100.46655782675893</v>
      </c>
      <c r="L1077">
        <f t="shared" si="116"/>
        <v>2.1060111494894092E-3</v>
      </c>
      <c r="O1077">
        <f t="shared" si="117"/>
        <v>-113.86209887032679</v>
      </c>
      <c r="P1077">
        <f t="shared" si="118"/>
        <v>-1.3825208607817514E-5</v>
      </c>
    </row>
    <row r="1078" spans="1:16" x14ac:dyDescent="0.25">
      <c r="A1078">
        <v>53.8</v>
      </c>
      <c r="B1078">
        <v>-1.4999999999999999E-2</v>
      </c>
      <c r="C1078">
        <v>5.0000000000000001E-3</v>
      </c>
      <c r="H1078">
        <f t="shared" si="112"/>
        <v>53.8</v>
      </c>
      <c r="I1078">
        <f t="shared" si="113"/>
        <v>-1.4999999999999999E-2</v>
      </c>
      <c r="J1078">
        <f t="shared" si="114"/>
        <v>3.1573041816520065E-3</v>
      </c>
      <c r="K1078">
        <f t="shared" si="115"/>
        <v>-100.46655782675893</v>
      </c>
      <c r="L1078">
        <f t="shared" si="116"/>
        <v>2.1048694544346705E-3</v>
      </c>
      <c r="O1078">
        <f t="shared" si="117"/>
        <v>-113.86209887032679</v>
      </c>
      <c r="P1078">
        <f t="shared" si="118"/>
        <v>-1.496690366255618E-5</v>
      </c>
    </row>
    <row r="1079" spans="1:16" x14ac:dyDescent="0.25">
      <c r="A1079">
        <v>53.85</v>
      </c>
      <c r="B1079">
        <v>-1.4999999999999999E-2</v>
      </c>
      <c r="C1079">
        <v>4.0000000000000001E-3</v>
      </c>
      <c r="H1079">
        <f t="shared" si="112"/>
        <v>53.85</v>
      </c>
      <c r="I1079">
        <f t="shared" si="113"/>
        <v>-1.4999999999999999E-2</v>
      </c>
      <c r="J1079">
        <f t="shared" si="114"/>
        <v>2.1555916390698987E-3</v>
      </c>
      <c r="K1079">
        <f t="shared" si="115"/>
        <v>-100.46655782675893</v>
      </c>
      <c r="L1079">
        <f t="shared" si="116"/>
        <v>1.4370610927132656E-3</v>
      </c>
      <c r="O1079">
        <f t="shared" si="117"/>
        <v>-113.86209887032679</v>
      </c>
      <c r="P1079">
        <f t="shared" si="118"/>
        <v>-6.8277526538396117E-4</v>
      </c>
    </row>
    <row r="1080" spans="1:16" x14ac:dyDescent="0.25">
      <c r="A1080">
        <v>53.9</v>
      </c>
      <c r="B1080">
        <v>-1.4999999999999999E-2</v>
      </c>
      <c r="C1080">
        <v>5.0000000000000001E-3</v>
      </c>
      <c r="H1080">
        <f t="shared" si="112"/>
        <v>53.9</v>
      </c>
      <c r="I1080">
        <f t="shared" si="113"/>
        <v>-1.4999999999999999E-2</v>
      </c>
      <c r="J1080">
        <f t="shared" si="114"/>
        <v>3.1538790964877909E-3</v>
      </c>
      <c r="K1080">
        <f t="shared" si="115"/>
        <v>-100.46655782675893</v>
      </c>
      <c r="L1080">
        <f t="shared" si="116"/>
        <v>2.1025860643251936E-3</v>
      </c>
      <c r="O1080">
        <f t="shared" si="117"/>
        <v>-113.86209887032679</v>
      </c>
      <c r="P1080">
        <f t="shared" si="118"/>
        <v>-1.725029377203308E-5</v>
      </c>
    </row>
    <row r="1081" spans="1:16" x14ac:dyDescent="0.25">
      <c r="A1081">
        <v>53.95</v>
      </c>
      <c r="B1081">
        <v>-1.6E-2</v>
      </c>
      <c r="C1081">
        <v>5.0000000000000001E-3</v>
      </c>
      <c r="H1081">
        <f t="shared" si="112"/>
        <v>53.95</v>
      </c>
      <c r="I1081">
        <f t="shared" si="113"/>
        <v>-1.6E-2</v>
      </c>
      <c r="J1081">
        <f t="shared" si="114"/>
        <v>3.1521665539056827E-3</v>
      </c>
      <c r="K1081">
        <f t="shared" si="115"/>
        <v>-107.16432834854287</v>
      </c>
      <c r="L1081">
        <f t="shared" si="116"/>
        <v>2.1014443692704545E-3</v>
      </c>
      <c r="O1081">
        <f t="shared" si="117"/>
        <v>-120.55986939211073</v>
      </c>
      <c r="P1081">
        <f t="shared" si="118"/>
        <v>-1.839198882677218E-5</v>
      </c>
    </row>
    <row r="1082" spans="1:16" x14ac:dyDescent="0.25">
      <c r="A1082">
        <v>54</v>
      </c>
      <c r="B1082">
        <v>-1.6E-2</v>
      </c>
      <c r="C1082">
        <v>5.0000000000000001E-3</v>
      </c>
      <c r="H1082">
        <f t="shared" si="112"/>
        <v>54</v>
      </c>
      <c r="I1082">
        <f t="shared" si="113"/>
        <v>-1.6E-2</v>
      </c>
      <c r="J1082">
        <f t="shared" si="114"/>
        <v>3.1504540113235753E-3</v>
      </c>
      <c r="K1082">
        <f t="shared" si="115"/>
        <v>-107.16432834854287</v>
      </c>
      <c r="L1082">
        <f t="shared" si="116"/>
        <v>2.1003026742157163E-3</v>
      </c>
      <c r="O1082">
        <f t="shared" si="117"/>
        <v>-120.55986939211073</v>
      </c>
      <c r="P1082">
        <f t="shared" si="118"/>
        <v>-1.9533683881510413E-5</v>
      </c>
    </row>
    <row r="1083" spans="1:16" x14ac:dyDescent="0.25">
      <c r="A1083">
        <v>54.05</v>
      </c>
      <c r="B1083">
        <v>-1.6E-2</v>
      </c>
      <c r="C1083">
        <v>5.0000000000000001E-3</v>
      </c>
      <c r="H1083">
        <f t="shared" si="112"/>
        <v>54.05</v>
      </c>
      <c r="I1083">
        <f t="shared" si="113"/>
        <v>-1.6E-2</v>
      </c>
      <c r="J1083">
        <f t="shared" si="114"/>
        <v>3.1487414687414676E-3</v>
      </c>
      <c r="K1083">
        <f t="shared" si="115"/>
        <v>-107.16432834854287</v>
      </c>
      <c r="L1083">
        <f t="shared" si="116"/>
        <v>2.0991609791609781E-3</v>
      </c>
      <c r="O1083">
        <f t="shared" si="117"/>
        <v>-120.55986939211073</v>
      </c>
      <c r="P1083">
        <f t="shared" si="118"/>
        <v>-2.0675378936248646E-5</v>
      </c>
    </row>
    <row r="1084" spans="1:16" x14ac:dyDescent="0.25">
      <c r="A1084">
        <v>54.1</v>
      </c>
      <c r="B1084">
        <v>-1.6E-2</v>
      </c>
      <c r="C1084">
        <v>5.0000000000000001E-3</v>
      </c>
      <c r="H1084">
        <f t="shared" si="112"/>
        <v>54.1</v>
      </c>
      <c r="I1084">
        <f t="shared" si="113"/>
        <v>-1.6E-2</v>
      </c>
      <c r="J1084">
        <f t="shared" si="114"/>
        <v>3.1470289261593593E-3</v>
      </c>
      <c r="K1084">
        <f t="shared" si="115"/>
        <v>-107.16432834854287</v>
      </c>
      <c r="L1084">
        <f t="shared" si="116"/>
        <v>2.098019284106239E-3</v>
      </c>
      <c r="O1084">
        <f t="shared" si="117"/>
        <v>-120.55986939211073</v>
      </c>
      <c r="P1084">
        <f t="shared" si="118"/>
        <v>-2.1817073990987746E-5</v>
      </c>
    </row>
    <row r="1085" spans="1:16" x14ac:dyDescent="0.25">
      <c r="A1085">
        <v>54.15</v>
      </c>
      <c r="B1085">
        <v>-1.6E-2</v>
      </c>
      <c r="C1085">
        <v>5.0000000000000001E-3</v>
      </c>
      <c r="H1085">
        <f t="shared" si="112"/>
        <v>54.15</v>
      </c>
      <c r="I1085">
        <f t="shared" si="113"/>
        <v>-1.6E-2</v>
      </c>
      <c r="J1085">
        <f t="shared" si="114"/>
        <v>3.145316383577252E-3</v>
      </c>
      <c r="K1085">
        <f t="shared" si="115"/>
        <v>-107.16432834854287</v>
      </c>
      <c r="L1085">
        <f t="shared" si="116"/>
        <v>2.0968775890515007E-3</v>
      </c>
      <c r="O1085">
        <f t="shared" si="117"/>
        <v>-120.55986939211073</v>
      </c>
      <c r="P1085">
        <f t="shared" si="118"/>
        <v>-2.2958769045725979E-5</v>
      </c>
    </row>
    <row r="1086" spans="1:16" x14ac:dyDescent="0.25">
      <c r="A1086">
        <v>54.2</v>
      </c>
      <c r="B1086">
        <v>-1.6E-2</v>
      </c>
      <c r="C1086">
        <v>5.0000000000000001E-3</v>
      </c>
      <c r="H1086">
        <f t="shared" si="112"/>
        <v>54.2</v>
      </c>
      <c r="I1086">
        <f t="shared" si="113"/>
        <v>-1.6E-2</v>
      </c>
      <c r="J1086">
        <f t="shared" si="114"/>
        <v>3.1436038409951438E-3</v>
      </c>
      <c r="K1086">
        <f t="shared" si="115"/>
        <v>-107.16432834854287</v>
      </c>
      <c r="L1086">
        <f t="shared" si="116"/>
        <v>2.0957358939967621E-3</v>
      </c>
      <c r="O1086">
        <f t="shared" si="117"/>
        <v>-120.55986939211073</v>
      </c>
      <c r="P1086">
        <f t="shared" si="118"/>
        <v>-2.4100464100464646E-5</v>
      </c>
    </row>
    <row r="1087" spans="1:16" x14ac:dyDescent="0.25">
      <c r="A1087">
        <v>54.25</v>
      </c>
      <c r="B1087">
        <v>-1.6E-2</v>
      </c>
      <c r="C1087">
        <v>5.0000000000000001E-3</v>
      </c>
      <c r="H1087">
        <f t="shared" si="112"/>
        <v>54.25</v>
      </c>
      <c r="I1087">
        <f t="shared" si="113"/>
        <v>-1.6E-2</v>
      </c>
      <c r="J1087">
        <f t="shared" si="114"/>
        <v>3.141891298413036E-3</v>
      </c>
      <c r="K1087">
        <f t="shared" si="115"/>
        <v>-107.16432834854287</v>
      </c>
      <c r="L1087">
        <f t="shared" si="116"/>
        <v>2.0945941989420234E-3</v>
      </c>
      <c r="O1087">
        <f t="shared" si="117"/>
        <v>-120.55986939211073</v>
      </c>
      <c r="P1087">
        <f t="shared" si="118"/>
        <v>-2.5242159155203312E-5</v>
      </c>
    </row>
    <row r="1088" spans="1:16" x14ac:dyDescent="0.25">
      <c r="A1088">
        <v>54.3</v>
      </c>
      <c r="B1088">
        <v>-1.6E-2</v>
      </c>
      <c r="C1088">
        <v>5.0000000000000001E-3</v>
      </c>
      <c r="H1088">
        <f t="shared" si="112"/>
        <v>54.3</v>
      </c>
      <c r="I1088">
        <f t="shared" si="113"/>
        <v>-1.6E-2</v>
      </c>
      <c r="J1088">
        <f t="shared" si="114"/>
        <v>3.1401787558309286E-3</v>
      </c>
      <c r="K1088">
        <f t="shared" si="115"/>
        <v>-107.16432834854287</v>
      </c>
      <c r="L1088">
        <f t="shared" si="116"/>
        <v>2.0934525038872852E-3</v>
      </c>
      <c r="O1088">
        <f t="shared" si="117"/>
        <v>-120.55986939211073</v>
      </c>
      <c r="P1088">
        <f t="shared" si="118"/>
        <v>-2.6383854209941545E-5</v>
      </c>
    </row>
    <row r="1089" spans="1:16" x14ac:dyDescent="0.25">
      <c r="A1089">
        <v>54.35</v>
      </c>
      <c r="B1089">
        <v>-1.7000000000000001E-2</v>
      </c>
      <c r="C1089">
        <v>4.0000000000000001E-3</v>
      </c>
      <c r="H1089">
        <f t="shared" si="112"/>
        <v>54.35</v>
      </c>
      <c r="I1089">
        <f t="shared" si="113"/>
        <v>-1.7000000000000001E-2</v>
      </c>
      <c r="J1089">
        <f t="shared" si="114"/>
        <v>2.1384662132488204E-3</v>
      </c>
      <c r="K1089">
        <f t="shared" si="115"/>
        <v>-113.8620988703268</v>
      </c>
      <c r="L1089">
        <f t="shared" si="116"/>
        <v>1.42564414216588E-3</v>
      </c>
      <c r="O1089">
        <f t="shared" si="117"/>
        <v>-127.25763991389466</v>
      </c>
      <c r="P1089">
        <f t="shared" si="118"/>
        <v>-6.9419221593134675E-4</v>
      </c>
    </row>
    <row r="1090" spans="1:16" x14ac:dyDescent="0.25">
      <c r="A1090">
        <v>54.4</v>
      </c>
      <c r="B1090">
        <v>-1.6E-2</v>
      </c>
      <c r="C1090">
        <v>5.0000000000000001E-3</v>
      </c>
      <c r="H1090">
        <f t="shared" si="112"/>
        <v>54.4</v>
      </c>
      <c r="I1090">
        <f t="shared" si="113"/>
        <v>-1.6E-2</v>
      </c>
      <c r="J1090">
        <f t="shared" si="114"/>
        <v>3.1367536706667126E-3</v>
      </c>
      <c r="K1090">
        <f t="shared" si="115"/>
        <v>-107.16432834854287</v>
      </c>
      <c r="L1090">
        <f t="shared" si="116"/>
        <v>2.0911691137778078E-3</v>
      </c>
      <c r="O1090">
        <f t="shared" si="117"/>
        <v>-120.55986939211073</v>
      </c>
      <c r="P1090">
        <f t="shared" si="118"/>
        <v>-2.8667244319418878E-5</v>
      </c>
    </row>
    <row r="1091" spans="1:16" x14ac:dyDescent="0.25">
      <c r="A1091">
        <v>54.45</v>
      </c>
      <c r="B1091">
        <v>-1.7000000000000001E-2</v>
      </c>
      <c r="C1091">
        <v>5.0000000000000001E-3</v>
      </c>
      <c r="H1091">
        <f t="shared" ref="H1091:H1154" si="119">A1091</f>
        <v>54.45</v>
      </c>
      <c r="I1091">
        <f t="shared" ref="I1091:I1154" si="120">B1091</f>
        <v>-1.7000000000000001E-2</v>
      </c>
      <c r="J1091">
        <f t="shared" ref="J1091:J1154" si="121">C1091-E$12*A1091</f>
        <v>3.1350411280846044E-3</v>
      </c>
      <c r="K1091">
        <f t="shared" ref="K1091:K1154" si="122">F$24*I1091</f>
        <v>-113.8620988703268</v>
      </c>
      <c r="L1091">
        <f t="shared" ref="L1091:L1154" si="123">F$25*J1091</f>
        <v>2.0900274187230692E-3</v>
      </c>
      <c r="O1091">
        <f t="shared" ref="O1091:O1154" si="124">K1091-N$12</f>
        <v>-127.25763991389466</v>
      </c>
      <c r="P1091">
        <f t="shared" ref="P1091:P1154" si="125">L1091-N$15</f>
        <v>-2.9808939374157545E-5</v>
      </c>
    </row>
    <row r="1092" spans="1:16" x14ac:dyDescent="0.25">
      <c r="A1092">
        <v>54.5</v>
      </c>
      <c r="B1092">
        <v>-1.7000000000000001E-2</v>
      </c>
      <c r="C1092">
        <v>5.0000000000000001E-3</v>
      </c>
      <c r="H1092">
        <f t="shared" si="119"/>
        <v>54.5</v>
      </c>
      <c r="I1092">
        <f t="shared" si="120"/>
        <v>-1.7000000000000001E-2</v>
      </c>
      <c r="J1092">
        <f t="shared" si="121"/>
        <v>3.1333285855024971E-3</v>
      </c>
      <c r="K1092">
        <f t="shared" si="122"/>
        <v>-113.8620988703268</v>
      </c>
      <c r="L1092">
        <f t="shared" si="123"/>
        <v>2.0888857236683309E-3</v>
      </c>
      <c r="O1092">
        <f t="shared" si="124"/>
        <v>-127.25763991389466</v>
      </c>
      <c r="P1092">
        <f t="shared" si="125"/>
        <v>-3.0950634428895778E-5</v>
      </c>
    </row>
    <row r="1093" spans="1:16" x14ac:dyDescent="0.25">
      <c r="A1093">
        <v>54.55</v>
      </c>
      <c r="B1093">
        <v>-1.7000000000000001E-2</v>
      </c>
      <c r="C1093">
        <v>4.0000000000000001E-3</v>
      </c>
      <c r="H1093">
        <f t="shared" si="119"/>
        <v>54.55</v>
      </c>
      <c r="I1093">
        <f t="shared" si="120"/>
        <v>-1.7000000000000001E-2</v>
      </c>
      <c r="J1093">
        <f t="shared" si="121"/>
        <v>2.1316160429203893E-3</v>
      </c>
      <c r="K1093">
        <f t="shared" si="122"/>
        <v>-113.8620988703268</v>
      </c>
      <c r="L1093">
        <f t="shared" si="123"/>
        <v>1.421077361946926E-3</v>
      </c>
      <c r="O1093">
        <f t="shared" si="124"/>
        <v>-127.25763991389466</v>
      </c>
      <c r="P1093">
        <f t="shared" si="125"/>
        <v>-6.9875899615030076E-4</v>
      </c>
    </row>
    <row r="1094" spans="1:16" x14ac:dyDescent="0.25">
      <c r="A1094">
        <v>54.6</v>
      </c>
      <c r="B1094">
        <v>-1.7000000000000001E-2</v>
      </c>
      <c r="C1094">
        <v>5.0000000000000001E-3</v>
      </c>
      <c r="H1094">
        <f t="shared" si="119"/>
        <v>54.6</v>
      </c>
      <c r="I1094">
        <f t="shared" si="120"/>
        <v>-1.7000000000000001E-2</v>
      </c>
      <c r="J1094">
        <f t="shared" si="121"/>
        <v>3.1299035003382811E-3</v>
      </c>
      <c r="K1094">
        <f t="shared" si="122"/>
        <v>-113.8620988703268</v>
      </c>
      <c r="L1094">
        <f t="shared" si="123"/>
        <v>2.0866023335588536E-3</v>
      </c>
      <c r="O1094">
        <f t="shared" si="124"/>
        <v>-127.25763991389466</v>
      </c>
      <c r="P1094">
        <f t="shared" si="125"/>
        <v>-3.3234024538373111E-5</v>
      </c>
    </row>
    <row r="1095" spans="1:16" x14ac:dyDescent="0.25">
      <c r="A1095">
        <v>54.65</v>
      </c>
      <c r="B1095">
        <v>-1.6E-2</v>
      </c>
      <c r="C1095">
        <v>5.0000000000000001E-3</v>
      </c>
      <c r="H1095">
        <f t="shared" si="119"/>
        <v>54.65</v>
      </c>
      <c r="I1095">
        <f t="shared" si="120"/>
        <v>-1.6E-2</v>
      </c>
      <c r="J1095">
        <f t="shared" si="121"/>
        <v>3.1281909577561737E-3</v>
      </c>
      <c r="K1095">
        <f t="shared" si="122"/>
        <v>-107.16432834854287</v>
      </c>
      <c r="L1095">
        <f t="shared" si="123"/>
        <v>2.0854606385041154E-3</v>
      </c>
      <c r="O1095">
        <f t="shared" si="124"/>
        <v>-120.55986939211073</v>
      </c>
      <c r="P1095">
        <f t="shared" si="125"/>
        <v>-3.4375719593111344E-5</v>
      </c>
    </row>
    <row r="1096" spans="1:16" x14ac:dyDescent="0.25">
      <c r="A1096">
        <v>54.7</v>
      </c>
      <c r="B1096">
        <v>-1.7000000000000001E-2</v>
      </c>
      <c r="C1096">
        <v>5.0000000000000001E-3</v>
      </c>
      <c r="H1096">
        <f t="shared" si="119"/>
        <v>54.7</v>
      </c>
      <c r="I1096">
        <f t="shared" si="120"/>
        <v>-1.7000000000000001E-2</v>
      </c>
      <c r="J1096">
        <f t="shared" si="121"/>
        <v>3.1264784151740655E-3</v>
      </c>
      <c r="K1096">
        <f t="shared" si="122"/>
        <v>-113.8620988703268</v>
      </c>
      <c r="L1096">
        <f t="shared" si="123"/>
        <v>2.0843189434493767E-3</v>
      </c>
      <c r="O1096">
        <f t="shared" si="124"/>
        <v>-127.25763991389466</v>
      </c>
      <c r="P1096">
        <f t="shared" si="125"/>
        <v>-3.551741464785001E-5</v>
      </c>
    </row>
    <row r="1097" spans="1:16" x14ac:dyDescent="0.25">
      <c r="A1097">
        <v>54.75</v>
      </c>
      <c r="B1097">
        <v>-1.7000000000000001E-2</v>
      </c>
      <c r="C1097">
        <v>5.0000000000000001E-3</v>
      </c>
      <c r="H1097">
        <f t="shared" si="119"/>
        <v>54.75</v>
      </c>
      <c r="I1097">
        <f t="shared" si="120"/>
        <v>-1.7000000000000001E-2</v>
      </c>
      <c r="J1097">
        <f t="shared" si="121"/>
        <v>3.1247658725919577E-3</v>
      </c>
      <c r="K1097">
        <f t="shared" si="122"/>
        <v>-113.8620988703268</v>
      </c>
      <c r="L1097">
        <f t="shared" si="123"/>
        <v>2.0831772483946381E-3</v>
      </c>
      <c r="O1097">
        <f t="shared" si="124"/>
        <v>-127.25763991389466</v>
      </c>
      <c r="P1097">
        <f t="shared" si="125"/>
        <v>-3.6659109702588677E-5</v>
      </c>
    </row>
    <row r="1098" spans="1:16" x14ac:dyDescent="0.25">
      <c r="A1098">
        <v>54.8</v>
      </c>
      <c r="B1098">
        <v>-1.7000000000000001E-2</v>
      </c>
      <c r="C1098">
        <v>5.0000000000000001E-3</v>
      </c>
      <c r="H1098">
        <f t="shared" si="119"/>
        <v>54.8</v>
      </c>
      <c r="I1098">
        <f t="shared" si="120"/>
        <v>-1.7000000000000001E-2</v>
      </c>
      <c r="J1098">
        <f t="shared" si="121"/>
        <v>3.1230533300098504E-3</v>
      </c>
      <c r="K1098">
        <f t="shared" si="122"/>
        <v>-113.8620988703268</v>
      </c>
      <c r="L1098">
        <f t="shared" si="123"/>
        <v>2.0820355533398998E-3</v>
      </c>
      <c r="O1098">
        <f t="shared" si="124"/>
        <v>-127.25763991389466</v>
      </c>
      <c r="P1098">
        <f t="shared" si="125"/>
        <v>-3.780080475732691E-5</v>
      </c>
    </row>
    <row r="1099" spans="1:16" x14ac:dyDescent="0.25">
      <c r="A1099">
        <v>54.85</v>
      </c>
      <c r="B1099">
        <v>-1.7000000000000001E-2</v>
      </c>
      <c r="C1099">
        <v>4.0000000000000001E-3</v>
      </c>
      <c r="H1099">
        <f t="shared" si="119"/>
        <v>54.85</v>
      </c>
      <c r="I1099">
        <f t="shared" si="120"/>
        <v>-1.7000000000000001E-2</v>
      </c>
      <c r="J1099">
        <f t="shared" si="121"/>
        <v>2.1213407874277421E-3</v>
      </c>
      <c r="K1099">
        <f t="shared" si="122"/>
        <v>-113.8620988703268</v>
      </c>
      <c r="L1099">
        <f t="shared" si="123"/>
        <v>1.4142271916184944E-3</v>
      </c>
      <c r="O1099">
        <f t="shared" si="124"/>
        <v>-127.25763991389466</v>
      </c>
      <c r="P1099">
        <f t="shared" si="125"/>
        <v>-7.0560916647873233E-4</v>
      </c>
    </row>
    <row r="1100" spans="1:16" x14ac:dyDescent="0.25">
      <c r="A1100">
        <v>54.9</v>
      </c>
      <c r="B1100">
        <v>-1.7999999999999999E-2</v>
      </c>
      <c r="C1100">
        <v>4.0000000000000001E-3</v>
      </c>
      <c r="H1100">
        <f t="shared" si="119"/>
        <v>54.9</v>
      </c>
      <c r="I1100">
        <f t="shared" si="120"/>
        <v>-1.7999999999999999E-2</v>
      </c>
      <c r="J1100">
        <f t="shared" si="121"/>
        <v>2.1196282448456344E-3</v>
      </c>
      <c r="K1100">
        <f t="shared" si="122"/>
        <v>-120.55986939211071</v>
      </c>
      <c r="L1100">
        <f t="shared" si="123"/>
        <v>1.4130854965637559E-3</v>
      </c>
      <c r="O1100">
        <f t="shared" si="124"/>
        <v>-133.95541043567857</v>
      </c>
      <c r="P1100">
        <f t="shared" si="125"/>
        <v>-7.0675086153347078E-4</v>
      </c>
    </row>
    <row r="1101" spans="1:16" x14ac:dyDescent="0.25">
      <c r="A1101">
        <v>54.95</v>
      </c>
      <c r="B1101">
        <v>-1.7999999999999999E-2</v>
      </c>
      <c r="C1101">
        <v>5.0000000000000001E-3</v>
      </c>
      <c r="H1101">
        <f t="shared" si="119"/>
        <v>54.95</v>
      </c>
      <c r="I1101">
        <f t="shared" si="120"/>
        <v>-1.7999999999999999E-2</v>
      </c>
      <c r="J1101">
        <f t="shared" si="121"/>
        <v>3.1179157022635266E-3</v>
      </c>
      <c r="K1101">
        <f t="shared" si="122"/>
        <v>-120.55986939211071</v>
      </c>
      <c r="L1101">
        <f t="shared" si="123"/>
        <v>2.0786104681756838E-3</v>
      </c>
      <c r="O1101">
        <f t="shared" si="124"/>
        <v>-133.95541043567857</v>
      </c>
      <c r="P1101">
        <f t="shared" si="125"/>
        <v>-4.122588992154291E-5</v>
      </c>
    </row>
    <row r="1102" spans="1:16" x14ac:dyDescent="0.25">
      <c r="A1102">
        <v>55</v>
      </c>
      <c r="B1102">
        <v>-1.7000000000000001E-2</v>
      </c>
      <c r="C1102">
        <v>5.0000000000000001E-3</v>
      </c>
      <c r="H1102">
        <f t="shared" si="119"/>
        <v>55</v>
      </c>
      <c r="I1102">
        <f t="shared" si="120"/>
        <v>-1.7000000000000001E-2</v>
      </c>
      <c r="J1102">
        <f t="shared" si="121"/>
        <v>3.1162031596814188E-3</v>
      </c>
      <c r="K1102">
        <f t="shared" si="122"/>
        <v>-113.8620988703268</v>
      </c>
      <c r="L1102">
        <f t="shared" si="123"/>
        <v>2.0774687731209456E-3</v>
      </c>
      <c r="O1102">
        <f t="shared" si="124"/>
        <v>-127.25763991389466</v>
      </c>
      <c r="P1102">
        <f t="shared" si="125"/>
        <v>-4.2367584976281143E-5</v>
      </c>
    </row>
    <row r="1103" spans="1:16" x14ac:dyDescent="0.25">
      <c r="A1103">
        <v>55.05</v>
      </c>
      <c r="B1103">
        <v>-1.7999999999999999E-2</v>
      </c>
      <c r="C1103">
        <v>5.0000000000000001E-3</v>
      </c>
      <c r="H1103">
        <f t="shared" si="119"/>
        <v>55.05</v>
      </c>
      <c r="I1103">
        <f t="shared" si="120"/>
        <v>-1.7999999999999999E-2</v>
      </c>
      <c r="J1103">
        <f t="shared" si="121"/>
        <v>3.114490617099311E-3</v>
      </c>
      <c r="K1103">
        <f t="shared" si="122"/>
        <v>-120.55986939211071</v>
      </c>
      <c r="L1103">
        <f t="shared" si="123"/>
        <v>2.0763270780662069E-3</v>
      </c>
      <c r="O1103">
        <f t="shared" si="124"/>
        <v>-133.95541043567857</v>
      </c>
      <c r="P1103">
        <f t="shared" si="125"/>
        <v>-4.3509280031019809E-5</v>
      </c>
    </row>
    <row r="1104" spans="1:16" x14ac:dyDescent="0.25">
      <c r="A1104">
        <v>55.1</v>
      </c>
      <c r="B1104">
        <v>-1.7999999999999999E-2</v>
      </c>
      <c r="C1104">
        <v>5.0000000000000001E-3</v>
      </c>
      <c r="H1104">
        <f t="shared" si="119"/>
        <v>55.1</v>
      </c>
      <c r="I1104">
        <f t="shared" si="120"/>
        <v>-1.7999999999999999E-2</v>
      </c>
      <c r="J1104">
        <f t="shared" si="121"/>
        <v>3.1127780745172032E-3</v>
      </c>
      <c r="K1104">
        <f t="shared" si="122"/>
        <v>-120.55986939211071</v>
      </c>
      <c r="L1104">
        <f t="shared" si="123"/>
        <v>2.0751853830114683E-3</v>
      </c>
      <c r="O1104">
        <f t="shared" si="124"/>
        <v>-133.95541043567857</v>
      </c>
      <c r="P1104">
        <f t="shared" si="125"/>
        <v>-4.4650975085758476E-5</v>
      </c>
    </row>
    <row r="1105" spans="1:16" x14ac:dyDescent="0.25">
      <c r="A1105">
        <v>55.15</v>
      </c>
      <c r="B1105">
        <v>-1.7999999999999999E-2</v>
      </c>
      <c r="C1105">
        <v>5.0000000000000001E-3</v>
      </c>
      <c r="H1105">
        <f t="shared" si="119"/>
        <v>55.15</v>
      </c>
      <c r="I1105">
        <f t="shared" si="120"/>
        <v>-1.7999999999999999E-2</v>
      </c>
      <c r="J1105">
        <f t="shared" si="121"/>
        <v>3.1110655319350955E-3</v>
      </c>
      <c r="K1105">
        <f t="shared" si="122"/>
        <v>-120.55986939211071</v>
      </c>
      <c r="L1105">
        <f t="shared" si="123"/>
        <v>2.07404368795673E-3</v>
      </c>
      <c r="O1105">
        <f t="shared" si="124"/>
        <v>-133.95541043567857</v>
      </c>
      <c r="P1105">
        <f t="shared" si="125"/>
        <v>-4.5792670140496709E-5</v>
      </c>
    </row>
    <row r="1106" spans="1:16" x14ac:dyDescent="0.25">
      <c r="A1106">
        <v>55.2</v>
      </c>
      <c r="B1106">
        <v>-1.7999999999999999E-2</v>
      </c>
      <c r="C1106">
        <v>5.0000000000000001E-3</v>
      </c>
      <c r="H1106">
        <f t="shared" si="119"/>
        <v>55.2</v>
      </c>
      <c r="I1106">
        <f t="shared" si="120"/>
        <v>-1.7999999999999999E-2</v>
      </c>
      <c r="J1106">
        <f t="shared" si="121"/>
        <v>3.1093529893529877E-3</v>
      </c>
      <c r="K1106">
        <f t="shared" si="122"/>
        <v>-120.55986939211071</v>
      </c>
      <c r="L1106">
        <f t="shared" si="123"/>
        <v>2.0729019929019914E-3</v>
      </c>
      <c r="O1106">
        <f t="shared" si="124"/>
        <v>-133.95541043567857</v>
      </c>
      <c r="P1106">
        <f t="shared" si="125"/>
        <v>-4.6934365195235375E-5</v>
      </c>
    </row>
    <row r="1107" spans="1:16" x14ac:dyDescent="0.25">
      <c r="A1107">
        <v>55.25</v>
      </c>
      <c r="B1107">
        <v>-1.7999999999999999E-2</v>
      </c>
      <c r="C1107">
        <v>5.0000000000000001E-3</v>
      </c>
      <c r="H1107">
        <f t="shared" si="119"/>
        <v>55.25</v>
      </c>
      <c r="I1107">
        <f t="shared" si="120"/>
        <v>-1.7999999999999999E-2</v>
      </c>
      <c r="J1107">
        <f t="shared" si="121"/>
        <v>3.1076404467708799E-3</v>
      </c>
      <c r="K1107">
        <f t="shared" si="122"/>
        <v>-120.55986939211071</v>
      </c>
      <c r="L1107">
        <f t="shared" si="123"/>
        <v>2.0717602978472527E-3</v>
      </c>
      <c r="O1107">
        <f t="shared" si="124"/>
        <v>-133.95541043567857</v>
      </c>
      <c r="P1107">
        <f t="shared" si="125"/>
        <v>-4.8076060249974042E-5</v>
      </c>
    </row>
    <row r="1108" spans="1:16" x14ac:dyDescent="0.25">
      <c r="A1108">
        <v>55.3</v>
      </c>
      <c r="B1108">
        <v>-1.7999999999999999E-2</v>
      </c>
      <c r="C1108">
        <v>5.0000000000000001E-3</v>
      </c>
      <c r="H1108">
        <f t="shared" si="119"/>
        <v>55.3</v>
      </c>
      <c r="I1108">
        <f t="shared" si="120"/>
        <v>-1.7999999999999999E-2</v>
      </c>
      <c r="J1108">
        <f t="shared" si="121"/>
        <v>3.1059279041887721E-3</v>
      </c>
      <c r="K1108">
        <f t="shared" si="122"/>
        <v>-120.55986939211071</v>
      </c>
      <c r="L1108">
        <f t="shared" si="123"/>
        <v>2.0706186027925145E-3</v>
      </c>
      <c r="O1108">
        <f t="shared" si="124"/>
        <v>-133.95541043567857</v>
      </c>
      <c r="P1108">
        <f t="shared" si="125"/>
        <v>-4.9217755304712275E-5</v>
      </c>
    </row>
    <row r="1109" spans="1:16" x14ac:dyDescent="0.25">
      <c r="A1109">
        <v>55.35</v>
      </c>
      <c r="B1109">
        <v>-1.7999999999999999E-2</v>
      </c>
      <c r="C1109">
        <v>5.0000000000000001E-3</v>
      </c>
      <c r="H1109">
        <f t="shared" si="119"/>
        <v>55.35</v>
      </c>
      <c r="I1109">
        <f t="shared" si="120"/>
        <v>-1.7999999999999999E-2</v>
      </c>
      <c r="J1109">
        <f t="shared" si="121"/>
        <v>3.1042153616066643E-3</v>
      </c>
      <c r="K1109">
        <f t="shared" si="122"/>
        <v>-120.55986939211071</v>
      </c>
      <c r="L1109">
        <f t="shared" si="123"/>
        <v>2.0694769077377758E-3</v>
      </c>
      <c r="O1109">
        <f t="shared" si="124"/>
        <v>-133.95541043567857</v>
      </c>
      <c r="P1109">
        <f t="shared" si="125"/>
        <v>-5.0359450359450941E-5</v>
      </c>
    </row>
    <row r="1110" spans="1:16" x14ac:dyDescent="0.25">
      <c r="A1110">
        <v>55.4</v>
      </c>
      <c r="B1110">
        <v>-1.7999999999999999E-2</v>
      </c>
      <c r="C1110">
        <v>5.0000000000000001E-3</v>
      </c>
      <c r="H1110">
        <f t="shared" si="119"/>
        <v>55.4</v>
      </c>
      <c r="I1110">
        <f t="shared" si="120"/>
        <v>-1.7999999999999999E-2</v>
      </c>
      <c r="J1110">
        <f t="shared" si="121"/>
        <v>3.1025028190245565E-3</v>
      </c>
      <c r="K1110">
        <f t="shared" si="122"/>
        <v>-120.55986939211071</v>
      </c>
      <c r="L1110">
        <f t="shared" si="123"/>
        <v>2.0683352126830371E-3</v>
      </c>
      <c r="O1110">
        <f t="shared" si="124"/>
        <v>-133.95541043567857</v>
      </c>
      <c r="P1110">
        <f t="shared" si="125"/>
        <v>-5.1501145414189608E-5</v>
      </c>
    </row>
    <row r="1111" spans="1:16" x14ac:dyDescent="0.25">
      <c r="A1111">
        <v>55.45</v>
      </c>
      <c r="B1111">
        <v>-1.7999999999999999E-2</v>
      </c>
      <c r="C1111">
        <v>5.0000000000000001E-3</v>
      </c>
      <c r="H1111">
        <f t="shared" si="119"/>
        <v>55.45</v>
      </c>
      <c r="I1111">
        <f t="shared" si="120"/>
        <v>-1.7999999999999999E-2</v>
      </c>
      <c r="J1111">
        <f t="shared" si="121"/>
        <v>3.1007902764424488E-3</v>
      </c>
      <c r="K1111">
        <f t="shared" si="122"/>
        <v>-120.55986939211071</v>
      </c>
      <c r="L1111">
        <f t="shared" si="123"/>
        <v>2.0671935176282989E-3</v>
      </c>
      <c r="O1111">
        <f t="shared" si="124"/>
        <v>-133.95541043567857</v>
      </c>
      <c r="P1111">
        <f t="shared" si="125"/>
        <v>-5.2642840468927841E-5</v>
      </c>
    </row>
    <row r="1112" spans="1:16" x14ac:dyDescent="0.25">
      <c r="A1112">
        <v>55.5</v>
      </c>
      <c r="B1112">
        <v>-1.7999999999999999E-2</v>
      </c>
      <c r="C1112">
        <v>4.0000000000000001E-3</v>
      </c>
      <c r="H1112">
        <f t="shared" si="119"/>
        <v>55.5</v>
      </c>
      <c r="I1112">
        <f t="shared" si="120"/>
        <v>-1.7999999999999999E-2</v>
      </c>
      <c r="J1112">
        <f t="shared" si="121"/>
        <v>2.099077733860341E-3</v>
      </c>
      <c r="K1112">
        <f t="shared" si="122"/>
        <v>-120.55986939211071</v>
      </c>
      <c r="L1112">
        <f t="shared" si="123"/>
        <v>1.3993851559068937E-3</v>
      </c>
      <c r="O1112">
        <f t="shared" si="124"/>
        <v>-133.95541043567857</v>
      </c>
      <c r="P1112">
        <f t="shared" si="125"/>
        <v>-7.2045120219033304E-4</v>
      </c>
    </row>
    <row r="1113" spans="1:16" x14ac:dyDescent="0.25">
      <c r="A1113">
        <v>55.55</v>
      </c>
      <c r="B1113">
        <v>-1.7999999999999999E-2</v>
      </c>
      <c r="C1113">
        <v>5.0000000000000001E-3</v>
      </c>
      <c r="H1113">
        <f t="shared" si="119"/>
        <v>55.55</v>
      </c>
      <c r="I1113">
        <f t="shared" si="120"/>
        <v>-1.7999999999999999E-2</v>
      </c>
      <c r="J1113">
        <f t="shared" si="121"/>
        <v>3.0973651912782332E-3</v>
      </c>
      <c r="K1113">
        <f t="shared" si="122"/>
        <v>-120.55986939211071</v>
      </c>
      <c r="L1113">
        <f t="shared" si="123"/>
        <v>2.0649101275188216E-3</v>
      </c>
      <c r="O1113">
        <f t="shared" si="124"/>
        <v>-133.95541043567857</v>
      </c>
      <c r="P1113">
        <f t="shared" si="125"/>
        <v>-5.4926230578405174E-5</v>
      </c>
    </row>
    <row r="1114" spans="1:16" x14ac:dyDescent="0.25">
      <c r="A1114">
        <v>55.6</v>
      </c>
      <c r="B1114">
        <v>-1.7999999999999999E-2</v>
      </c>
      <c r="C1114">
        <v>4.0000000000000001E-3</v>
      </c>
      <c r="H1114">
        <f t="shared" si="119"/>
        <v>55.6</v>
      </c>
      <c r="I1114">
        <f t="shared" si="120"/>
        <v>-1.7999999999999999E-2</v>
      </c>
      <c r="J1114">
        <f t="shared" si="121"/>
        <v>2.0956526486961254E-3</v>
      </c>
      <c r="K1114">
        <f t="shared" si="122"/>
        <v>-120.55986939211071</v>
      </c>
      <c r="L1114">
        <f t="shared" si="123"/>
        <v>1.3971017657974166E-3</v>
      </c>
      <c r="O1114">
        <f t="shared" si="124"/>
        <v>-133.95541043567857</v>
      </c>
      <c r="P1114">
        <f t="shared" si="125"/>
        <v>-7.2273459229981016E-4</v>
      </c>
    </row>
    <row r="1115" spans="1:16" x14ac:dyDescent="0.25">
      <c r="A1115">
        <v>55.65</v>
      </c>
      <c r="B1115">
        <v>-1.7999999999999999E-2</v>
      </c>
      <c r="C1115">
        <v>5.0000000000000001E-3</v>
      </c>
      <c r="H1115">
        <f t="shared" si="119"/>
        <v>55.65</v>
      </c>
      <c r="I1115">
        <f t="shared" si="120"/>
        <v>-1.7999999999999999E-2</v>
      </c>
      <c r="J1115">
        <f t="shared" si="121"/>
        <v>3.0939401061140176E-3</v>
      </c>
      <c r="K1115">
        <f t="shared" si="122"/>
        <v>-120.55986939211071</v>
      </c>
      <c r="L1115">
        <f t="shared" si="123"/>
        <v>2.0626267374093447E-3</v>
      </c>
      <c r="O1115">
        <f t="shared" si="124"/>
        <v>-133.95541043567857</v>
      </c>
      <c r="P1115">
        <f t="shared" si="125"/>
        <v>-5.7209620687882073E-5</v>
      </c>
    </row>
    <row r="1116" spans="1:16" x14ac:dyDescent="0.25">
      <c r="A1116">
        <v>55.7</v>
      </c>
      <c r="B1116">
        <v>-1.7999999999999999E-2</v>
      </c>
      <c r="C1116">
        <v>5.0000000000000001E-3</v>
      </c>
      <c r="H1116">
        <f t="shared" si="119"/>
        <v>55.7</v>
      </c>
      <c r="I1116">
        <f t="shared" si="120"/>
        <v>-1.7999999999999999E-2</v>
      </c>
      <c r="J1116">
        <f t="shared" si="121"/>
        <v>3.0922275635319098E-3</v>
      </c>
      <c r="K1116">
        <f t="shared" si="122"/>
        <v>-120.55986939211071</v>
      </c>
      <c r="L1116">
        <f t="shared" si="123"/>
        <v>2.061485042354606E-3</v>
      </c>
      <c r="O1116">
        <f t="shared" si="124"/>
        <v>-133.95541043567857</v>
      </c>
      <c r="P1116">
        <f t="shared" si="125"/>
        <v>-5.835131574262074E-5</v>
      </c>
    </row>
    <row r="1117" spans="1:16" x14ac:dyDescent="0.25">
      <c r="A1117">
        <v>55.75</v>
      </c>
      <c r="B1117">
        <v>-1.7999999999999999E-2</v>
      </c>
      <c r="C1117">
        <v>5.0000000000000001E-3</v>
      </c>
      <c r="H1117">
        <f t="shared" si="119"/>
        <v>55.75</v>
      </c>
      <c r="I1117">
        <f t="shared" si="120"/>
        <v>-1.7999999999999999E-2</v>
      </c>
      <c r="J1117">
        <f t="shared" si="121"/>
        <v>3.0905150209498021E-3</v>
      </c>
      <c r="K1117">
        <f t="shared" si="122"/>
        <v>-120.55986939211071</v>
      </c>
      <c r="L1117">
        <f t="shared" si="123"/>
        <v>2.0603433472998678E-3</v>
      </c>
      <c r="O1117">
        <f t="shared" si="124"/>
        <v>-133.95541043567857</v>
      </c>
      <c r="P1117">
        <f t="shared" si="125"/>
        <v>-5.9493010797358973E-5</v>
      </c>
    </row>
    <row r="1118" spans="1:16" x14ac:dyDescent="0.25">
      <c r="A1118">
        <v>55.8</v>
      </c>
      <c r="B1118">
        <v>-1.7999999999999999E-2</v>
      </c>
      <c r="C1118">
        <v>5.0000000000000001E-3</v>
      </c>
      <c r="H1118">
        <f t="shared" si="119"/>
        <v>55.8</v>
      </c>
      <c r="I1118">
        <f t="shared" si="120"/>
        <v>-1.7999999999999999E-2</v>
      </c>
      <c r="J1118">
        <f t="shared" si="121"/>
        <v>3.0888024783676943E-3</v>
      </c>
      <c r="K1118">
        <f t="shared" si="122"/>
        <v>-120.55986939211071</v>
      </c>
      <c r="L1118">
        <f t="shared" si="123"/>
        <v>2.0592016522451291E-3</v>
      </c>
      <c r="O1118">
        <f t="shared" si="124"/>
        <v>-133.95541043567857</v>
      </c>
      <c r="P1118">
        <f t="shared" si="125"/>
        <v>-6.063470585209764E-5</v>
      </c>
    </row>
    <row r="1119" spans="1:16" x14ac:dyDescent="0.25">
      <c r="A1119">
        <v>55.85</v>
      </c>
      <c r="B1119">
        <v>-1.9E-2</v>
      </c>
      <c r="C1119">
        <v>5.0000000000000001E-3</v>
      </c>
      <c r="H1119">
        <f t="shared" si="119"/>
        <v>55.85</v>
      </c>
      <c r="I1119">
        <f t="shared" si="120"/>
        <v>-1.9E-2</v>
      </c>
      <c r="J1119">
        <f t="shared" si="121"/>
        <v>3.0870899357855865E-3</v>
      </c>
      <c r="K1119">
        <f t="shared" si="122"/>
        <v>-127.25763991389465</v>
      </c>
      <c r="L1119">
        <f t="shared" si="123"/>
        <v>2.0580599571903904E-3</v>
      </c>
      <c r="O1119">
        <f t="shared" si="124"/>
        <v>-140.6531809574625</v>
      </c>
      <c r="P1119">
        <f t="shared" si="125"/>
        <v>-6.1776400906836306E-5</v>
      </c>
    </row>
    <row r="1120" spans="1:16" x14ac:dyDescent="0.25">
      <c r="A1120">
        <v>55.9</v>
      </c>
      <c r="B1120">
        <v>-1.9E-2</v>
      </c>
      <c r="C1120">
        <v>5.0000000000000001E-3</v>
      </c>
      <c r="H1120">
        <f t="shared" si="119"/>
        <v>55.9</v>
      </c>
      <c r="I1120">
        <f t="shared" si="120"/>
        <v>-1.9E-2</v>
      </c>
      <c r="J1120">
        <f t="shared" si="121"/>
        <v>3.0853773932034787E-3</v>
      </c>
      <c r="K1120">
        <f t="shared" si="122"/>
        <v>-127.25763991389465</v>
      </c>
      <c r="L1120">
        <f t="shared" si="123"/>
        <v>2.0569182621356522E-3</v>
      </c>
      <c r="O1120">
        <f t="shared" si="124"/>
        <v>-140.6531809574625</v>
      </c>
      <c r="P1120">
        <f t="shared" si="125"/>
        <v>-6.2918095961574539E-5</v>
      </c>
    </row>
    <row r="1121" spans="1:16" x14ac:dyDescent="0.25">
      <c r="A1121">
        <v>55.95</v>
      </c>
      <c r="B1121">
        <v>-1.9E-2</v>
      </c>
      <c r="C1121">
        <v>5.0000000000000001E-3</v>
      </c>
      <c r="H1121">
        <f t="shared" si="119"/>
        <v>55.95</v>
      </c>
      <c r="I1121">
        <f t="shared" si="120"/>
        <v>-1.9E-2</v>
      </c>
      <c r="J1121">
        <f t="shared" si="121"/>
        <v>3.0836648506213709E-3</v>
      </c>
      <c r="K1121">
        <f t="shared" si="122"/>
        <v>-127.25763991389465</v>
      </c>
      <c r="L1121">
        <f t="shared" si="123"/>
        <v>2.0557765670809135E-3</v>
      </c>
      <c r="O1121">
        <f t="shared" si="124"/>
        <v>-140.6531809574625</v>
      </c>
      <c r="P1121">
        <f t="shared" si="125"/>
        <v>-6.4059791016313206E-5</v>
      </c>
    </row>
    <row r="1122" spans="1:16" x14ac:dyDescent="0.25">
      <c r="A1122">
        <v>56</v>
      </c>
      <c r="B1122">
        <v>-1.9E-2</v>
      </c>
      <c r="C1122">
        <v>5.0000000000000001E-3</v>
      </c>
      <c r="H1122">
        <f t="shared" si="119"/>
        <v>56</v>
      </c>
      <c r="I1122">
        <f t="shared" si="120"/>
        <v>-1.9E-2</v>
      </c>
      <c r="J1122">
        <f t="shared" si="121"/>
        <v>3.0819523080392631E-3</v>
      </c>
      <c r="K1122">
        <f t="shared" si="122"/>
        <v>-127.25763991389465</v>
      </c>
      <c r="L1122">
        <f t="shared" si="123"/>
        <v>2.0546348720261749E-3</v>
      </c>
      <c r="O1122">
        <f t="shared" si="124"/>
        <v>-140.6531809574625</v>
      </c>
      <c r="P1122">
        <f t="shared" si="125"/>
        <v>-6.5201486071051872E-5</v>
      </c>
    </row>
    <row r="1123" spans="1:16" x14ac:dyDescent="0.25">
      <c r="A1123">
        <v>56.05</v>
      </c>
      <c r="B1123">
        <v>-1.9E-2</v>
      </c>
      <c r="C1123">
        <v>5.0000000000000001E-3</v>
      </c>
      <c r="H1123">
        <f t="shared" si="119"/>
        <v>56.05</v>
      </c>
      <c r="I1123">
        <f t="shared" si="120"/>
        <v>-1.9E-2</v>
      </c>
      <c r="J1123">
        <f t="shared" si="121"/>
        <v>3.0802397654571554E-3</v>
      </c>
      <c r="K1123">
        <f t="shared" si="122"/>
        <v>-127.25763991389465</v>
      </c>
      <c r="L1123">
        <f t="shared" si="123"/>
        <v>2.0534931769714366E-3</v>
      </c>
      <c r="O1123">
        <f t="shared" si="124"/>
        <v>-140.6531809574625</v>
      </c>
      <c r="P1123">
        <f t="shared" si="125"/>
        <v>-6.6343181125790105E-5</v>
      </c>
    </row>
    <row r="1124" spans="1:16" x14ac:dyDescent="0.25">
      <c r="A1124">
        <v>56.1</v>
      </c>
      <c r="B1124">
        <v>-1.9E-2</v>
      </c>
      <c r="C1124">
        <v>4.0000000000000001E-3</v>
      </c>
      <c r="H1124">
        <f t="shared" si="119"/>
        <v>56.1</v>
      </c>
      <c r="I1124">
        <f t="shared" si="120"/>
        <v>-1.9E-2</v>
      </c>
      <c r="J1124">
        <f t="shared" si="121"/>
        <v>2.0785272228750476E-3</v>
      </c>
      <c r="K1124">
        <f t="shared" si="122"/>
        <v>-127.25763991389465</v>
      </c>
      <c r="L1124">
        <f t="shared" si="123"/>
        <v>1.3856848152500314E-3</v>
      </c>
      <c r="O1124">
        <f t="shared" si="124"/>
        <v>-140.6531809574625</v>
      </c>
      <c r="P1124">
        <f t="shared" si="125"/>
        <v>-7.3415154284719531E-4</v>
      </c>
    </row>
    <row r="1125" spans="1:16" x14ac:dyDescent="0.25">
      <c r="A1125">
        <v>56.15</v>
      </c>
      <c r="B1125">
        <v>-1.9E-2</v>
      </c>
      <c r="C1125">
        <v>5.0000000000000001E-3</v>
      </c>
      <c r="H1125">
        <f t="shared" si="119"/>
        <v>56.15</v>
      </c>
      <c r="I1125">
        <f t="shared" si="120"/>
        <v>-1.9E-2</v>
      </c>
      <c r="J1125">
        <f t="shared" si="121"/>
        <v>3.0768146802929398E-3</v>
      </c>
      <c r="K1125">
        <f t="shared" si="122"/>
        <v>-127.25763991389465</v>
      </c>
      <c r="L1125">
        <f t="shared" si="123"/>
        <v>2.0512097868619593E-3</v>
      </c>
      <c r="O1125">
        <f t="shared" si="124"/>
        <v>-140.6531809574625</v>
      </c>
      <c r="P1125">
        <f t="shared" si="125"/>
        <v>-6.8626571235267438E-5</v>
      </c>
    </row>
    <row r="1126" spans="1:16" x14ac:dyDescent="0.25">
      <c r="A1126">
        <v>56.2</v>
      </c>
      <c r="B1126">
        <v>-1.9E-2</v>
      </c>
      <c r="C1126">
        <v>5.0000000000000001E-3</v>
      </c>
      <c r="H1126">
        <f t="shared" si="119"/>
        <v>56.2</v>
      </c>
      <c r="I1126">
        <f t="shared" si="120"/>
        <v>-1.9E-2</v>
      </c>
      <c r="J1126">
        <f t="shared" si="121"/>
        <v>3.0751021377108316E-3</v>
      </c>
      <c r="K1126">
        <f t="shared" si="122"/>
        <v>-127.25763991389465</v>
      </c>
      <c r="L1126">
        <f t="shared" si="123"/>
        <v>2.0500680918072206E-3</v>
      </c>
      <c r="O1126">
        <f t="shared" si="124"/>
        <v>-140.6531809574625</v>
      </c>
      <c r="P1126">
        <f t="shared" si="125"/>
        <v>-6.9768266290006105E-5</v>
      </c>
    </row>
    <row r="1127" spans="1:16" x14ac:dyDescent="0.25">
      <c r="A1127">
        <v>56.25</v>
      </c>
      <c r="B1127">
        <v>-1.9E-2</v>
      </c>
      <c r="C1127">
        <v>5.0000000000000001E-3</v>
      </c>
      <c r="H1127">
        <f t="shared" si="119"/>
        <v>56.25</v>
      </c>
      <c r="I1127">
        <f t="shared" si="120"/>
        <v>-1.9E-2</v>
      </c>
      <c r="J1127">
        <f t="shared" si="121"/>
        <v>3.0733895951287242E-3</v>
      </c>
      <c r="K1127">
        <f t="shared" si="122"/>
        <v>-127.25763991389465</v>
      </c>
      <c r="L1127">
        <f t="shared" si="123"/>
        <v>2.0489263967524824E-3</v>
      </c>
      <c r="O1127">
        <f t="shared" si="124"/>
        <v>-140.6531809574625</v>
      </c>
      <c r="P1127">
        <f t="shared" si="125"/>
        <v>-7.0909961344744338E-5</v>
      </c>
    </row>
    <row r="1128" spans="1:16" x14ac:dyDescent="0.25">
      <c r="A1128">
        <v>56.3</v>
      </c>
      <c r="B1128">
        <v>-1.9E-2</v>
      </c>
      <c r="C1128">
        <v>4.0000000000000001E-3</v>
      </c>
      <c r="H1128">
        <f t="shared" si="119"/>
        <v>56.3</v>
      </c>
      <c r="I1128">
        <f t="shared" si="120"/>
        <v>-1.9E-2</v>
      </c>
      <c r="J1128">
        <f t="shared" si="121"/>
        <v>2.0716770525466164E-3</v>
      </c>
      <c r="K1128">
        <f t="shared" si="122"/>
        <v>-127.25763991389465</v>
      </c>
      <c r="L1128">
        <f t="shared" si="123"/>
        <v>1.3811180350310774E-3</v>
      </c>
      <c r="O1128">
        <f t="shared" si="124"/>
        <v>-140.6531809574625</v>
      </c>
      <c r="P1128">
        <f t="shared" si="125"/>
        <v>-7.3871832306614932E-4</v>
      </c>
    </row>
    <row r="1129" spans="1:16" x14ac:dyDescent="0.25">
      <c r="A1129">
        <v>56.35</v>
      </c>
      <c r="B1129">
        <v>-1.9E-2</v>
      </c>
      <c r="C1129">
        <v>5.0000000000000001E-3</v>
      </c>
      <c r="H1129">
        <f t="shared" si="119"/>
        <v>56.35</v>
      </c>
      <c r="I1129">
        <f t="shared" si="120"/>
        <v>-1.9E-2</v>
      </c>
      <c r="J1129">
        <f t="shared" si="121"/>
        <v>3.0699645099645082E-3</v>
      </c>
      <c r="K1129">
        <f t="shared" si="122"/>
        <v>-127.25763991389465</v>
      </c>
      <c r="L1129">
        <f t="shared" si="123"/>
        <v>2.0466430066430051E-3</v>
      </c>
      <c r="O1129">
        <f t="shared" si="124"/>
        <v>-140.6531809574625</v>
      </c>
      <c r="P1129">
        <f t="shared" si="125"/>
        <v>-7.3193351454221671E-5</v>
      </c>
    </row>
    <row r="1130" spans="1:16" x14ac:dyDescent="0.25">
      <c r="A1130">
        <v>56.4</v>
      </c>
      <c r="B1130">
        <v>-1.9E-2</v>
      </c>
      <c r="C1130">
        <v>5.0000000000000001E-3</v>
      </c>
      <c r="H1130">
        <f t="shared" si="119"/>
        <v>56.4</v>
      </c>
      <c r="I1130">
        <f t="shared" si="120"/>
        <v>-1.9E-2</v>
      </c>
      <c r="J1130">
        <f t="shared" si="121"/>
        <v>3.0682519673824009E-3</v>
      </c>
      <c r="K1130">
        <f t="shared" si="122"/>
        <v>-127.25763991389465</v>
      </c>
      <c r="L1130">
        <f t="shared" si="123"/>
        <v>2.0455013115882668E-3</v>
      </c>
      <c r="O1130">
        <f t="shared" si="124"/>
        <v>-140.6531809574625</v>
      </c>
      <c r="P1130">
        <f t="shared" si="125"/>
        <v>-7.4335046508959904E-5</v>
      </c>
    </row>
    <row r="1131" spans="1:16" x14ac:dyDescent="0.25">
      <c r="A1131">
        <v>56.45</v>
      </c>
      <c r="B1131">
        <v>-1.9E-2</v>
      </c>
      <c r="C1131">
        <v>5.0000000000000001E-3</v>
      </c>
      <c r="H1131">
        <f t="shared" si="119"/>
        <v>56.45</v>
      </c>
      <c r="I1131">
        <f t="shared" si="120"/>
        <v>-1.9E-2</v>
      </c>
      <c r="J1131">
        <f t="shared" si="121"/>
        <v>3.0665394248002927E-3</v>
      </c>
      <c r="K1131">
        <f t="shared" si="122"/>
        <v>-127.25763991389465</v>
      </c>
      <c r="L1131">
        <f t="shared" si="123"/>
        <v>2.0443596165335282E-3</v>
      </c>
      <c r="O1131">
        <f t="shared" si="124"/>
        <v>-140.6531809574625</v>
      </c>
      <c r="P1131">
        <f t="shared" si="125"/>
        <v>-7.547674156369857E-5</v>
      </c>
    </row>
    <row r="1132" spans="1:16" x14ac:dyDescent="0.25">
      <c r="A1132">
        <v>56.5</v>
      </c>
      <c r="B1132">
        <v>-1.9E-2</v>
      </c>
      <c r="C1132">
        <v>4.0000000000000001E-3</v>
      </c>
      <c r="H1132">
        <f t="shared" si="119"/>
        <v>56.5</v>
      </c>
      <c r="I1132">
        <f t="shared" si="120"/>
        <v>-1.9E-2</v>
      </c>
      <c r="J1132">
        <f t="shared" si="121"/>
        <v>2.0648268822181849E-3</v>
      </c>
      <c r="K1132">
        <f t="shared" si="122"/>
        <v>-127.25763991389465</v>
      </c>
      <c r="L1132">
        <f t="shared" si="123"/>
        <v>1.376551254812123E-3</v>
      </c>
      <c r="O1132">
        <f t="shared" si="124"/>
        <v>-140.6531809574625</v>
      </c>
      <c r="P1132">
        <f t="shared" si="125"/>
        <v>-7.4328510328510377E-4</v>
      </c>
    </row>
    <row r="1133" spans="1:16" x14ac:dyDescent="0.25">
      <c r="A1133">
        <v>56.55</v>
      </c>
      <c r="B1133">
        <v>-1.9E-2</v>
      </c>
      <c r="C1133">
        <v>5.0000000000000001E-3</v>
      </c>
      <c r="H1133">
        <f t="shared" si="119"/>
        <v>56.55</v>
      </c>
      <c r="I1133">
        <f t="shared" si="120"/>
        <v>-1.9E-2</v>
      </c>
      <c r="J1133">
        <f t="shared" si="121"/>
        <v>3.0631143396360775E-3</v>
      </c>
      <c r="K1133">
        <f t="shared" si="122"/>
        <v>-127.25763991389465</v>
      </c>
      <c r="L1133">
        <f t="shared" si="123"/>
        <v>2.0420762264240513E-3</v>
      </c>
      <c r="O1133">
        <f t="shared" si="124"/>
        <v>-140.6531809574625</v>
      </c>
      <c r="P1133">
        <f t="shared" si="125"/>
        <v>-7.776013167317547E-5</v>
      </c>
    </row>
    <row r="1134" spans="1:16" x14ac:dyDescent="0.25">
      <c r="A1134">
        <v>56.6</v>
      </c>
      <c r="B1134">
        <v>-1.9E-2</v>
      </c>
      <c r="C1134">
        <v>5.0000000000000001E-3</v>
      </c>
      <c r="H1134">
        <f t="shared" si="119"/>
        <v>56.6</v>
      </c>
      <c r="I1134">
        <f t="shared" si="120"/>
        <v>-1.9E-2</v>
      </c>
      <c r="J1134">
        <f t="shared" si="121"/>
        <v>3.0614017970539693E-3</v>
      </c>
      <c r="K1134">
        <f t="shared" si="122"/>
        <v>-127.25763991389465</v>
      </c>
      <c r="L1134">
        <f t="shared" si="123"/>
        <v>2.0409345313693126E-3</v>
      </c>
      <c r="O1134">
        <f t="shared" si="124"/>
        <v>-140.6531809574625</v>
      </c>
      <c r="P1134">
        <f t="shared" si="125"/>
        <v>-7.8901826727914137E-5</v>
      </c>
    </row>
    <row r="1135" spans="1:16" x14ac:dyDescent="0.25">
      <c r="A1135">
        <v>56.65</v>
      </c>
      <c r="B1135">
        <v>-1.9E-2</v>
      </c>
      <c r="C1135">
        <v>5.0000000000000001E-3</v>
      </c>
      <c r="H1135">
        <f t="shared" si="119"/>
        <v>56.65</v>
      </c>
      <c r="I1135">
        <f t="shared" si="120"/>
        <v>-1.9E-2</v>
      </c>
      <c r="J1135">
        <f t="shared" si="121"/>
        <v>3.0596892544718615E-3</v>
      </c>
      <c r="K1135">
        <f t="shared" si="122"/>
        <v>-127.25763991389465</v>
      </c>
      <c r="L1135">
        <f t="shared" si="123"/>
        <v>2.0397928363145739E-3</v>
      </c>
      <c r="O1135">
        <f t="shared" si="124"/>
        <v>-140.6531809574625</v>
      </c>
      <c r="P1135">
        <f t="shared" si="125"/>
        <v>-8.0043521782652803E-5</v>
      </c>
    </row>
    <row r="1136" spans="1:16" x14ac:dyDescent="0.25">
      <c r="A1136">
        <v>56.7</v>
      </c>
      <c r="B1136">
        <v>-1.9E-2</v>
      </c>
      <c r="C1136">
        <v>4.0000000000000001E-3</v>
      </c>
      <c r="H1136">
        <f t="shared" si="119"/>
        <v>56.7</v>
      </c>
      <c r="I1136">
        <f t="shared" si="120"/>
        <v>-1.9E-2</v>
      </c>
      <c r="J1136">
        <f t="shared" si="121"/>
        <v>2.0579767118897537E-3</v>
      </c>
      <c r="K1136">
        <f t="shared" si="122"/>
        <v>-127.25763991389465</v>
      </c>
      <c r="L1136">
        <f t="shared" si="123"/>
        <v>1.3719844745931689E-3</v>
      </c>
      <c r="O1136">
        <f t="shared" si="124"/>
        <v>-140.6531809574625</v>
      </c>
      <c r="P1136">
        <f t="shared" si="125"/>
        <v>-7.4785188350405779E-4</v>
      </c>
    </row>
    <row r="1137" spans="1:16" x14ac:dyDescent="0.25">
      <c r="A1137">
        <v>56.75</v>
      </c>
      <c r="B1137">
        <v>-1.9E-2</v>
      </c>
      <c r="C1137">
        <v>5.0000000000000001E-3</v>
      </c>
      <c r="H1137">
        <f t="shared" si="119"/>
        <v>56.75</v>
      </c>
      <c r="I1137">
        <f t="shared" si="120"/>
        <v>-1.9E-2</v>
      </c>
      <c r="J1137">
        <f t="shared" si="121"/>
        <v>3.056264169307646E-3</v>
      </c>
      <c r="K1137">
        <f t="shared" si="122"/>
        <v>-127.25763991389465</v>
      </c>
      <c r="L1137">
        <f t="shared" si="123"/>
        <v>2.037509446205097E-3</v>
      </c>
      <c r="O1137">
        <f t="shared" si="124"/>
        <v>-140.6531809574625</v>
      </c>
      <c r="P1137">
        <f t="shared" si="125"/>
        <v>-8.2326911892129703E-5</v>
      </c>
    </row>
    <row r="1138" spans="1:16" x14ac:dyDescent="0.25">
      <c r="A1138">
        <v>56.8</v>
      </c>
      <c r="B1138">
        <v>-1.9E-2</v>
      </c>
      <c r="C1138">
        <v>5.0000000000000001E-3</v>
      </c>
      <c r="H1138">
        <f t="shared" si="119"/>
        <v>56.8</v>
      </c>
      <c r="I1138">
        <f t="shared" si="120"/>
        <v>-1.9E-2</v>
      </c>
      <c r="J1138">
        <f t="shared" si="121"/>
        <v>3.0545516267255382E-3</v>
      </c>
      <c r="K1138">
        <f t="shared" si="122"/>
        <v>-127.25763991389465</v>
      </c>
      <c r="L1138">
        <f t="shared" si="123"/>
        <v>2.0363677511503584E-3</v>
      </c>
      <c r="O1138">
        <f t="shared" si="124"/>
        <v>-140.6531809574625</v>
      </c>
      <c r="P1138">
        <f t="shared" si="125"/>
        <v>-8.3468606946868369E-5</v>
      </c>
    </row>
    <row r="1139" spans="1:16" x14ac:dyDescent="0.25">
      <c r="A1139">
        <v>56.85</v>
      </c>
      <c r="B1139">
        <v>-1.9E-2</v>
      </c>
      <c r="C1139">
        <v>5.0000000000000001E-3</v>
      </c>
      <c r="H1139">
        <f t="shared" si="119"/>
        <v>56.85</v>
      </c>
      <c r="I1139">
        <f t="shared" si="120"/>
        <v>-1.9E-2</v>
      </c>
      <c r="J1139">
        <f t="shared" si="121"/>
        <v>3.0528390841434304E-3</v>
      </c>
      <c r="K1139">
        <f t="shared" si="122"/>
        <v>-127.25763991389465</v>
      </c>
      <c r="L1139">
        <f t="shared" si="123"/>
        <v>2.0352260560956197E-3</v>
      </c>
      <c r="O1139">
        <f t="shared" si="124"/>
        <v>-140.6531809574625</v>
      </c>
      <c r="P1139">
        <f t="shared" si="125"/>
        <v>-8.4610302001607036E-5</v>
      </c>
    </row>
    <row r="1140" spans="1:16" x14ac:dyDescent="0.25">
      <c r="A1140">
        <v>56.9</v>
      </c>
      <c r="B1140">
        <v>-1.9E-2</v>
      </c>
      <c r="C1140">
        <v>4.0000000000000001E-3</v>
      </c>
      <c r="H1140">
        <f t="shared" si="119"/>
        <v>56.9</v>
      </c>
      <c r="I1140">
        <f t="shared" si="120"/>
        <v>-1.9E-2</v>
      </c>
      <c r="J1140">
        <f t="shared" si="121"/>
        <v>2.0511265415613226E-3</v>
      </c>
      <c r="K1140">
        <f t="shared" si="122"/>
        <v>-127.25763991389465</v>
      </c>
      <c r="L1140">
        <f t="shared" si="123"/>
        <v>1.3674176943742147E-3</v>
      </c>
      <c r="O1140">
        <f t="shared" si="124"/>
        <v>-140.6531809574625</v>
      </c>
      <c r="P1140">
        <f t="shared" si="125"/>
        <v>-7.5241866372301202E-4</v>
      </c>
    </row>
    <row r="1141" spans="1:16" x14ac:dyDescent="0.25">
      <c r="A1141">
        <v>56.95</v>
      </c>
      <c r="B1141">
        <v>-1.9E-2</v>
      </c>
      <c r="C1141">
        <v>5.0000000000000001E-3</v>
      </c>
      <c r="H1141">
        <f t="shared" si="119"/>
        <v>56.95</v>
      </c>
      <c r="I1141">
        <f t="shared" si="120"/>
        <v>-1.9E-2</v>
      </c>
      <c r="J1141">
        <f t="shared" si="121"/>
        <v>3.0494139989792144E-3</v>
      </c>
      <c r="K1141">
        <f t="shared" si="122"/>
        <v>-127.25763991389465</v>
      </c>
      <c r="L1141">
        <f t="shared" si="123"/>
        <v>2.0329426659861424E-3</v>
      </c>
      <c r="O1141">
        <f t="shared" si="124"/>
        <v>-140.6531809574625</v>
      </c>
      <c r="P1141">
        <f t="shared" si="125"/>
        <v>-8.6893692111084369E-5</v>
      </c>
    </row>
    <row r="1142" spans="1:16" x14ac:dyDescent="0.25">
      <c r="A1142">
        <v>57</v>
      </c>
      <c r="B1142">
        <v>-1.9E-2</v>
      </c>
      <c r="C1142">
        <v>4.0000000000000001E-3</v>
      </c>
      <c r="H1142">
        <f t="shared" si="119"/>
        <v>57</v>
      </c>
      <c r="I1142">
        <f t="shared" si="120"/>
        <v>-1.9E-2</v>
      </c>
      <c r="J1142">
        <f t="shared" si="121"/>
        <v>2.047701456397107E-3</v>
      </c>
      <c r="K1142">
        <f t="shared" si="122"/>
        <v>-127.25763991389465</v>
      </c>
      <c r="L1142">
        <f t="shared" si="123"/>
        <v>1.3651343042647378E-3</v>
      </c>
      <c r="O1142">
        <f t="shared" si="124"/>
        <v>-140.6531809574625</v>
      </c>
      <c r="P1142">
        <f t="shared" si="125"/>
        <v>-7.5470205383248892E-4</v>
      </c>
    </row>
    <row r="1143" spans="1:16" x14ac:dyDescent="0.25">
      <c r="A1143">
        <v>57.05</v>
      </c>
      <c r="B1143">
        <v>-1.9E-2</v>
      </c>
      <c r="C1143">
        <v>5.0000000000000001E-3</v>
      </c>
      <c r="H1143">
        <f t="shared" si="119"/>
        <v>57.05</v>
      </c>
      <c r="I1143">
        <f t="shared" si="120"/>
        <v>-1.9E-2</v>
      </c>
      <c r="J1143">
        <f t="shared" si="121"/>
        <v>3.0459889138149993E-3</v>
      </c>
      <c r="K1143">
        <f t="shared" si="122"/>
        <v>-127.25763991389465</v>
      </c>
      <c r="L1143">
        <f t="shared" si="123"/>
        <v>2.0306592758766659E-3</v>
      </c>
      <c r="O1143">
        <f t="shared" si="124"/>
        <v>-140.6531809574625</v>
      </c>
      <c r="P1143">
        <f t="shared" si="125"/>
        <v>-8.9177082220560835E-5</v>
      </c>
    </row>
    <row r="1144" spans="1:16" x14ac:dyDescent="0.25">
      <c r="A1144">
        <v>57.1</v>
      </c>
      <c r="B1144">
        <v>-1.9E-2</v>
      </c>
      <c r="C1144">
        <v>5.0000000000000001E-3</v>
      </c>
      <c r="H1144">
        <f t="shared" si="119"/>
        <v>57.1</v>
      </c>
      <c r="I1144">
        <f t="shared" si="120"/>
        <v>-1.9E-2</v>
      </c>
      <c r="J1144">
        <f t="shared" si="121"/>
        <v>3.0442763712328915E-3</v>
      </c>
      <c r="K1144">
        <f t="shared" si="122"/>
        <v>-127.25763991389465</v>
      </c>
      <c r="L1144">
        <f t="shared" si="123"/>
        <v>2.0295175808219272E-3</v>
      </c>
      <c r="O1144">
        <f t="shared" si="124"/>
        <v>-140.6531809574625</v>
      </c>
      <c r="P1144">
        <f t="shared" si="125"/>
        <v>-9.0318777275299501E-5</v>
      </c>
    </row>
    <row r="1145" spans="1:16" x14ac:dyDescent="0.25">
      <c r="A1145">
        <v>57.15</v>
      </c>
      <c r="B1145">
        <v>-1.9E-2</v>
      </c>
      <c r="C1145">
        <v>5.0000000000000001E-3</v>
      </c>
      <c r="H1145">
        <f t="shared" si="119"/>
        <v>57.15</v>
      </c>
      <c r="I1145">
        <f t="shared" si="120"/>
        <v>-1.9E-2</v>
      </c>
      <c r="J1145">
        <f t="shared" si="121"/>
        <v>3.0425638286507837E-3</v>
      </c>
      <c r="K1145">
        <f t="shared" si="122"/>
        <v>-127.25763991389465</v>
      </c>
      <c r="L1145">
        <f t="shared" si="123"/>
        <v>2.0283758857671886E-3</v>
      </c>
      <c r="O1145">
        <f t="shared" si="124"/>
        <v>-140.6531809574625</v>
      </c>
      <c r="P1145">
        <f t="shared" si="125"/>
        <v>-9.1460472330038168E-5</v>
      </c>
    </row>
    <row r="1146" spans="1:16" x14ac:dyDescent="0.25">
      <c r="A1146">
        <v>57.2</v>
      </c>
      <c r="B1146">
        <v>-1.9E-2</v>
      </c>
      <c r="C1146">
        <v>4.0000000000000001E-3</v>
      </c>
      <c r="H1146">
        <f t="shared" si="119"/>
        <v>57.2</v>
      </c>
      <c r="I1146">
        <f t="shared" si="120"/>
        <v>-1.9E-2</v>
      </c>
      <c r="J1146">
        <f t="shared" si="121"/>
        <v>2.0408512860686755E-3</v>
      </c>
      <c r="K1146">
        <f t="shared" si="122"/>
        <v>-127.25763991389465</v>
      </c>
      <c r="L1146">
        <f t="shared" si="123"/>
        <v>1.3605675240457834E-3</v>
      </c>
      <c r="O1146">
        <f t="shared" si="124"/>
        <v>-140.6531809574625</v>
      </c>
      <c r="P1146">
        <f t="shared" si="125"/>
        <v>-7.5926883405144337E-4</v>
      </c>
    </row>
    <row r="1147" spans="1:16" x14ac:dyDescent="0.25">
      <c r="A1147">
        <v>57.25</v>
      </c>
      <c r="B1147">
        <v>-1.9E-2</v>
      </c>
      <c r="C1147">
        <v>5.0000000000000001E-3</v>
      </c>
      <c r="H1147">
        <f t="shared" si="119"/>
        <v>57.25</v>
      </c>
      <c r="I1147">
        <f t="shared" si="120"/>
        <v>-1.9E-2</v>
      </c>
      <c r="J1147">
        <f t="shared" si="121"/>
        <v>3.0391387434865681E-3</v>
      </c>
      <c r="K1147">
        <f t="shared" si="122"/>
        <v>-127.25763991389465</v>
      </c>
      <c r="L1147">
        <f t="shared" si="123"/>
        <v>2.0260924956577117E-3</v>
      </c>
      <c r="O1147">
        <f t="shared" si="124"/>
        <v>-140.6531809574625</v>
      </c>
      <c r="P1147">
        <f t="shared" si="125"/>
        <v>-9.3743862439515067E-5</v>
      </c>
    </row>
    <row r="1148" spans="1:16" x14ac:dyDescent="0.25">
      <c r="A1148">
        <v>57.3</v>
      </c>
      <c r="B1148">
        <v>-1.9E-2</v>
      </c>
      <c r="C1148">
        <v>4.0000000000000001E-3</v>
      </c>
      <c r="H1148">
        <f t="shared" si="119"/>
        <v>57.3</v>
      </c>
      <c r="I1148">
        <f t="shared" si="120"/>
        <v>-1.9E-2</v>
      </c>
      <c r="J1148">
        <f t="shared" si="121"/>
        <v>2.0374262009044603E-3</v>
      </c>
      <c r="K1148">
        <f t="shared" si="122"/>
        <v>-127.25763991389465</v>
      </c>
      <c r="L1148">
        <f t="shared" si="123"/>
        <v>1.3582841339363067E-3</v>
      </c>
      <c r="O1148">
        <f t="shared" si="124"/>
        <v>-140.6531809574625</v>
      </c>
      <c r="P1148">
        <f t="shared" si="125"/>
        <v>-7.6155222416092005E-4</v>
      </c>
    </row>
    <row r="1149" spans="1:16" x14ac:dyDescent="0.25">
      <c r="A1149">
        <v>57.35</v>
      </c>
      <c r="B1149">
        <v>-1.9E-2</v>
      </c>
      <c r="C1149">
        <v>5.0000000000000001E-3</v>
      </c>
      <c r="H1149">
        <f t="shared" si="119"/>
        <v>57.35</v>
      </c>
      <c r="I1149">
        <f t="shared" si="120"/>
        <v>-1.9E-2</v>
      </c>
      <c r="J1149">
        <f t="shared" si="121"/>
        <v>3.0357136583223521E-3</v>
      </c>
      <c r="K1149">
        <f t="shared" si="122"/>
        <v>-127.25763991389465</v>
      </c>
      <c r="L1149">
        <f t="shared" si="123"/>
        <v>2.0238091055482343E-3</v>
      </c>
      <c r="O1149">
        <f t="shared" si="124"/>
        <v>-140.6531809574625</v>
      </c>
      <c r="P1149">
        <f t="shared" si="125"/>
        <v>-9.6027252548992401E-5</v>
      </c>
    </row>
    <row r="1150" spans="1:16" x14ac:dyDescent="0.25">
      <c r="A1150">
        <v>57.4</v>
      </c>
      <c r="B1150">
        <v>-1.9E-2</v>
      </c>
      <c r="C1150">
        <v>4.0000000000000001E-3</v>
      </c>
      <c r="H1150">
        <f t="shared" si="119"/>
        <v>57.4</v>
      </c>
      <c r="I1150">
        <f t="shared" si="120"/>
        <v>-1.9E-2</v>
      </c>
      <c r="J1150">
        <f t="shared" si="121"/>
        <v>2.0340011157402448E-3</v>
      </c>
      <c r="K1150">
        <f t="shared" si="122"/>
        <v>-127.25763991389465</v>
      </c>
      <c r="L1150">
        <f t="shared" si="123"/>
        <v>1.3560007438268296E-3</v>
      </c>
      <c r="O1150">
        <f t="shared" si="124"/>
        <v>-140.6531809574625</v>
      </c>
      <c r="P1150">
        <f t="shared" si="125"/>
        <v>-7.6383561427039717E-4</v>
      </c>
    </row>
    <row r="1151" spans="1:16" x14ac:dyDescent="0.25">
      <c r="A1151">
        <v>57.45</v>
      </c>
      <c r="B1151">
        <v>-1.9E-2</v>
      </c>
      <c r="C1151">
        <v>5.0000000000000001E-3</v>
      </c>
      <c r="H1151">
        <f t="shared" si="119"/>
        <v>57.45</v>
      </c>
      <c r="I1151">
        <f t="shared" si="120"/>
        <v>-1.9E-2</v>
      </c>
      <c r="J1151">
        <f t="shared" si="121"/>
        <v>3.0322885731581366E-3</v>
      </c>
      <c r="K1151">
        <f t="shared" si="122"/>
        <v>-127.25763991389465</v>
      </c>
      <c r="L1151">
        <f t="shared" si="123"/>
        <v>2.0215257154387574E-3</v>
      </c>
      <c r="O1151">
        <f t="shared" si="124"/>
        <v>-140.6531809574625</v>
      </c>
      <c r="P1151">
        <f t="shared" si="125"/>
        <v>-9.83106426584693E-5</v>
      </c>
    </row>
    <row r="1152" spans="1:16" x14ac:dyDescent="0.25">
      <c r="A1152">
        <v>57.5</v>
      </c>
      <c r="B1152">
        <v>-1.9E-2</v>
      </c>
      <c r="C1152">
        <v>4.0000000000000001E-3</v>
      </c>
      <c r="H1152">
        <f t="shared" si="119"/>
        <v>57.5</v>
      </c>
      <c r="I1152">
        <f t="shared" si="120"/>
        <v>-1.9E-2</v>
      </c>
      <c r="J1152">
        <f t="shared" si="121"/>
        <v>2.0305760305760288E-3</v>
      </c>
      <c r="K1152">
        <f t="shared" si="122"/>
        <v>-127.25763991389465</v>
      </c>
      <c r="L1152">
        <f t="shared" si="123"/>
        <v>1.3537173537173522E-3</v>
      </c>
      <c r="O1152">
        <f t="shared" si="124"/>
        <v>-140.6531809574625</v>
      </c>
      <c r="P1152">
        <f t="shared" si="125"/>
        <v>-7.661190043798745E-4</v>
      </c>
    </row>
    <row r="1153" spans="1:16" x14ac:dyDescent="0.25">
      <c r="A1153">
        <v>57.55</v>
      </c>
      <c r="B1153">
        <v>-1.9E-2</v>
      </c>
      <c r="C1153">
        <v>5.0000000000000001E-3</v>
      </c>
      <c r="H1153">
        <f t="shared" si="119"/>
        <v>57.55</v>
      </c>
      <c r="I1153">
        <f t="shared" si="120"/>
        <v>-1.9E-2</v>
      </c>
      <c r="J1153">
        <f t="shared" si="121"/>
        <v>3.0288634879939214E-3</v>
      </c>
      <c r="K1153">
        <f t="shared" si="122"/>
        <v>-127.25763991389465</v>
      </c>
      <c r="L1153">
        <f t="shared" si="123"/>
        <v>2.0192423253292805E-3</v>
      </c>
      <c r="O1153">
        <f t="shared" si="124"/>
        <v>-140.6531809574625</v>
      </c>
      <c r="P1153">
        <f t="shared" si="125"/>
        <v>-1.005940327679462E-4</v>
      </c>
    </row>
    <row r="1154" spans="1:16" x14ac:dyDescent="0.25">
      <c r="A1154">
        <v>57.6</v>
      </c>
      <c r="B1154">
        <v>-1.9E-2</v>
      </c>
      <c r="C1154">
        <v>4.0000000000000001E-3</v>
      </c>
      <c r="H1154">
        <f t="shared" si="119"/>
        <v>57.6</v>
      </c>
      <c r="I1154">
        <f t="shared" si="120"/>
        <v>-1.9E-2</v>
      </c>
      <c r="J1154">
        <f t="shared" si="121"/>
        <v>2.0271509454118132E-3</v>
      </c>
      <c r="K1154">
        <f t="shared" si="122"/>
        <v>-127.25763991389465</v>
      </c>
      <c r="L1154">
        <f t="shared" si="123"/>
        <v>1.3514339636078751E-3</v>
      </c>
      <c r="O1154">
        <f t="shared" si="124"/>
        <v>-140.6531809574625</v>
      </c>
      <c r="P1154">
        <f t="shared" si="125"/>
        <v>-7.6840239448935162E-4</v>
      </c>
    </row>
    <row r="1155" spans="1:16" x14ac:dyDescent="0.25">
      <c r="A1155">
        <v>57.65</v>
      </c>
      <c r="B1155">
        <v>-1.9E-2</v>
      </c>
      <c r="C1155">
        <v>5.0000000000000001E-3</v>
      </c>
      <c r="H1155">
        <f t="shared" ref="H1155:H1173" si="126">A1155</f>
        <v>57.65</v>
      </c>
      <c r="I1155">
        <f t="shared" ref="I1155:I1173" si="127">B1155</f>
        <v>-1.9E-2</v>
      </c>
      <c r="J1155">
        <f t="shared" ref="J1155:J1173" si="128">C1155-E$12*A1155</f>
        <v>3.0254384028297054E-3</v>
      </c>
      <c r="K1155">
        <f t="shared" ref="K1155:K1173" si="129">F$24*I1155</f>
        <v>-127.25763991389465</v>
      </c>
      <c r="L1155">
        <f t="shared" ref="L1155:L1173" si="130">F$25*J1155</f>
        <v>2.0169589352198032E-3</v>
      </c>
      <c r="O1155">
        <f t="shared" ref="O1155:O1173" si="131">K1155-N$12</f>
        <v>-140.6531809574625</v>
      </c>
      <c r="P1155">
        <f t="shared" ref="P1155:P1173" si="132">L1155-N$15</f>
        <v>-1.0287742287742353E-4</v>
      </c>
    </row>
    <row r="1156" spans="1:16" x14ac:dyDescent="0.25">
      <c r="A1156">
        <v>57.7</v>
      </c>
      <c r="B1156">
        <v>-1.9E-2</v>
      </c>
      <c r="C1156">
        <v>5.0000000000000001E-3</v>
      </c>
      <c r="H1156">
        <f t="shared" si="126"/>
        <v>57.7</v>
      </c>
      <c r="I1156">
        <f t="shared" si="127"/>
        <v>-1.9E-2</v>
      </c>
      <c r="J1156">
        <f t="shared" si="128"/>
        <v>3.0237258602475977E-3</v>
      </c>
      <c r="K1156">
        <f t="shared" si="129"/>
        <v>-127.25763991389465</v>
      </c>
      <c r="L1156">
        <f t="shared" si="130"/>
        <v>2.0158172401650645E-3</v>
      </c>
      <c r="O1156">
        <f t="shared" si="131"/>
        <v>-140.6531809574625</v>
      </c>
      <c r="P1156">
        <f t="shared" si="132"/>
        <v>-1.040191179321622E-4</v>
      </c>
    </row>
    <row r="1157" spans="1:16" x14ac:dyDescent="0.25">
      <c r="A1157">
        <v>57.75</v>
      </c>
      <c r="B1157">
        <v>-1.9E-2</v>
      </c>
      <c r="C1157">
        <v>5.0000000000000001E-3</v>
      </c>
      <c r="H1157">
        <f t="shared" si="126"/>
        <v>57.75</v>
      </c>
      <c r="I1157">
        <f t="shared" si="127"/>
        <v>-1.9E-2</v>
      </c>
      <c r="J1157">
        <f t="shared" si="128"/>
        <v>3.0220133176654899E-3</v>
      </c>
      <c r="K1157">
        <f t="shared" si="129"/>
        <v>-127.25763991389465</v>
      </c>
      <c r="L1157">
        <f t="shared" si="130"/>
        <v>2.0146755451103263E-3</v>
      </c>
      <c r="O1157">
        <f t="shared" si="131"/>
        <v>-140.6531809574625</v>
      </c>
      <c r="P1157">
        <f t="shared" si="132"/>
        <v>-1.0516081298690043E-4</v>
      </c>
    </row>
    <row r="1158" spans="1:16" x14ac:dyDescent="0.25">
      <c r="A1158">
        <v>57.8</v>
      </c>
      <c r="B1158">
        <v>-1.9E-2</v>
      </c>
      <c r="C1158">
        <v>4.0000000000000001E-3</v>
      </c>
      <c r="H1158">
        <f t="shared" si="126"/>
        <v>57.8</v>
      </c>
      <c r="I1158">
        <f t="shared" si="127"/>
        <v>-1.9E-2</v>
      </c>
      <c r="J1158">
        <f t="shared" si="128"/>
        <v>2.0203007750833821E-3</v>
      </c>
      <c r="K1158">
        <f t="shared" si="129"/>
        <v>-127.25763991389465</v>
      </c>
      <c r="L1158">
        <f t="shared" si="130"/>
        <v>1.3468671833889211E-3</v>
      </c>
      <c r="O1158">
        <f t="shared" si="131"/>
        <v>-140.6531809574625</v>
      </c>
      <c r="P1158">
        <f t="shared" si="132"/>
        <v>-7.7296917470830563E-4</v>
      </c>
    </row>
    <row r="1159" spans="1:16" x14ac:dyDescent="0.25">
      <c r="A1159">
        <v>57.85</v>
      </c>
      <c r="B1159">
        <v>-1.9E-2</v>
      </c>
      <c r="C1159">
        <v>5.0000000000000001E-3</v>
      </c>
      <c r="E1159">
        <f>SUM(C1119:C1173)/COUNT(C1119:C1173)</f>
        <v>4.6545454545454581E-3</v>
      </c>
      <c r="H1159">
        <f t="shared" si="126"/>
        <v>57.85</v>
      </c>
      <c r="I1159">
        <f t="shared" si="127"/>
        <v>-1.9E-2</v>
      </c>
      <c r="J1159">
        <f t="shared" si="128"/>
        <v>3.0185882325012743E-3</v>
      </c>
      <c r="K1159">
        <f t="shared" si="129"/>
        <v>-127.25763991389465</v>
      </c>
      <c r="L1159">
        <f t="shared" si="130"/>
        <v>2.012392155000849E-3</v>
      </c>
      <c r="O1159">
        <f t="shared" si="131"/>
        <v>-140.6531809574625</v>
      </c>
      <c r="P1159">
        <f t="shared" si="132"/>
        <v>-1.0744420309637777E-4</v>
      </c>
    </row>
    <row r="1160" spans="1:16" x14ac:dyDescent="0.25">
      <c r="A1160">
        <v>57.9</v>
      </c>
      <c r="B1160">
        <v>-1.9E-2</v>
      </c>
      <c r="C1160">
        <v>4.0000000000000001E-3</v>
      </c>
      <c r="E1160">
        <f>SUM(A1119:A1173)/COUNT(A1119:A1173)</f>
        <v>57.2</v>
      </c>
      <c r="H1160">
        <f t="shared" si="126"/>
        <v>57.9</v>
      </c>
      <c r="I1160">
        <f t="shared" si="127"/>
        <v>-1.9E-2</v>
      </c>
      <c r="J1160">
        <f t="shared" si="128"/>
        <v>2.0168756899191665E-3</v>
      </c>
      <c r="K1160">
        <f t="shared" si="129"/>
        <v>-127.25763991389465</v>
      </c>
      <c r="L1160">
        <f t="shared" si="130"/>
        <v>1.344583793279444E-3</v>
      </c>
      <c r="O1160">
        <f t="shared" si="131"/>
        <v>-140.6531809574625</v>
      </c>
      <c r="P1160">
        <f t="shared" si="132"/>
        <v>-7.7525256481778275E-4</v>
      </c>
    </row>
    <row r="1161" spans="1:16" x14ac:dyDescent="0.25">
      <c r="A1161">
        <v>57.95</v>
      </c>
      <c r="B1161">
        <v>-1.9E-2</v>
      </c>
      <c r="C1161">
        <v>5.0000000000000001E-3</v>
      </c>
      <c r="H1161">
        <f t="shared" si="126"/>
        <v>57.95</v>
      </c>
      <c r="I1161">
        <f t="shared" si="127"/>
        <v>-1.9E-2</v>
      </c>
      <c r="J1161">
        <f t="shared" si="128"/>
        <v>3.0151631473370587E-3</v>
      </c>
      <c r="K1161">
        <f t="shared" si="129"/>
        <v>-127.25763991389465</v>
      </c>
      <c r="L1161">
        <f t="shared" si="130"/>
        <v>2.0101087648913721E-3</v>
      </c>
      <c r="O1161">
        <f t="shared" si="131"/>
        <v>-140.6531809574625</v>
      </c>
      <c r="P1161">
        <f t="shared" si="132"/>
        <v>-1.0972759320585466E-4</v>
      </c>
    </row>
    <row r="1162" spans="1:16" x14ac:dyDescent="0.25">
      <c r="A1162">
        <v>58</v>
      </c>
      <c r="B1162">
        <v>-1.9E-2</v>
      </c>
      <c r="C1162">
        <v>4.0000000000000001E-3</v>
      </c>
      <c r="H1162">
        <f t="shared" si="126"/>
        <v>58</v>
      </c>
      <c r="I1162">
        <f t="shared" si="127"/>
        <v>-1.9E-2</v>
      </c>
      <c r="J1162">
        <f t="shared" si="128"/>
        <v>2.0134506047549509E-3</v>
      </c>
      <c r="K1162">
        <f t="shared" si="129"/>
        <v>-127.25763991389465</v>
      </c>
      <c r="L1162">
        <f t="shared" si="130"/>
        <v>1.3423004031699671E-3</v>
      </c>
      <c r="O1162">
        <f t="shared" si="131"/>
        <v>-140.6531809574625</v>
      </c>
      <c r="P1162">
        <f t="shared" si="132"/>
        <v>-7.7753595492725965E-4</v>
      </c>
    </row>
    <row r="1163" spans="1:16" x14ac:dyDescent="0.25">
      <c r="A1163">
        <v>58.05</v>
      </c>
      <c r="B1163">
        <v>-1.9E-2</v>
      </c>
      <c r="C1163">
        <v>5.0000000000000001E-3</v>
      </c>
      <c r="H1163">
        <f t="shared" si="126"/>
        <v>58.05</v>
      </c>
      <c r="I1163">
        <f t="shared" si="127"/>
        <v>-1.9E-2</v>
      </c>
      <c r="J1163">
        <f t="shared" si="128"/>
        <v>3.0117380621728432E-3</v>
      </c>
      <c r="K1163">
        <f t="shared" si="129"/>
        <v>-127.25763991389465</v>
      </c>
      <c r="L1163">
        <f t="shared" si="130"/>
        <v>2.0078253747818952E-3</v>
      </c>
      <c r="O1163">
        <f t="shared" si="131"/>
        <v>-140.6531809574625</v>
      </c>
      <c r="P1163">
        <f t="shared" si="132"/>
        <v>-1.1201098331533156E-4</v>
      </c>
    </row>
    <row r="1164" spans="1:16" x14ac:dyDescent="0.25">
      <c r="A1164">
        <v>58.1</v>
      </c>
      <c r="B1164">
        <v>-1.9E-2</v>
      </c>
      <c r="C1164">
        <v>4.0000000000000001E-3</v>
      </c>
      <c r="H1164">
        <f t="shared" si="126"/>
        <v>58.1</v>
      </c>
      <c r="I1164">
        <f t="shared" si="127"/>
        <v>-1.9E-2</v>
      </c>
      <c r="J1164">
        <f t="shared" si="128"/>
        <v>2.0100255195907354E-3</v>
      </c>
      <c r="K1164">
        <f t="shared" si="129"/>
        <v>-127.25763991389465</v>
      </c>
      <c r="L1164">
        <f t="shared" si="130"/>
        <v>1.34001701306049E-3</v>
      </c>
      <c r="O1164">
        <f t="shared" si="131"/>
        <v>-140.6531809574625</v>
      </c>
      <c r="P1164">
        <f t="shared" si="132"/>
        <v>-7.7981934503673677E-4</v>
      </c>
    </row>
    <row r="1165" spans="1:16" x14ac:dyDescent="0.25">
      <c r="A1165">
        <v>58.15</v>
      </c>
      <c r="B1165">
        <v>-1.9E-2</v>
      </c>
      <c r="C1165">
        <v>5.0000000000000001E-3</v>
      </c>
      <c r="H1165">
        <f t="shared" si="126"/>
        <v>58.15</v>
      </c>
      <c r="I1165">
        <f t="shared" si="127"/>
        <v>-1.9E-2</v>
      </c>
      <c r="J1165">
        <f t="shared" si="128"/>
        <v>3.0083129770086276E-3</v>
      </c>
      <c r="K1165">
        <f t="shared" si="129"/>
        <v>-127.25763991389465</v>
      </c>
      <c r="L1165">
        <f t="shared" si="130"/>
        <v>2.0055419846724178E-3</v>
      </c>
      <c r="O1165">
        <f t="shared" si="131"/>
        <v>-140.6531809574625</v>
      </c>
      <c r="P1165">
        <f t="shared" si="132"/>
        <v>-1.142943734248089E-4</v>
      </c>
    </row>
    <row r="1166" spans="1:16" x14ac:dyDescent="0.25">
      <c r="A1166">
        <v>58.2</v>
      </c>
      <c r="B1166">
        <v>-1.9E-2</v>
      </c>
      <c r="C1166">
        <v>4.0000000000000001E-3</v>
      </c>
      <c r="H1166">
        <f t="shared" si="126"/>
        <v>58.2</v>
      </c>
      <c r="I1166">
        <f t="shared" si="127"/>
        <v>-1.9E-2</v>
      </c>
      <c r="J1166">
        <f t="shared" si="128"/>
        <v>2.0066004344265198E-3</v>
      </c>
      <c r="K1166">
        <f t="shared" si="129"/>
        <v>-127.25763991389465</v>
      </c>
      <c r="L1166">
        <f t="shared" si="130"/>
        <v>1.3377336229510128E-3</v>
      </c>
      <c r="O1166">
        <f t="shared" si="131"/>
        <v>-140.6531809574625</v>
      </c>
      <c r="P1166">
        <f t="shared" si="132"/>
        <v>-7.8210273514621388E-4</v>
      </c>
    </row>
    <row r="1167" spans="1:16" x14ac:dyDescent="0.25">
      <c r="A1167">
        <v>58.25</v>
      </c>
      <c r="B1167">
        <v>-1.9E-2</v>
      </c>
      <c r="C1167">
        <v>5.0000000000000001E-3</v>
      </c>
      <c r="H1167">
        <f t="shared" si="126"/>
        <v>58.25</v>
      </c>
      <c r="I1167">
        <f t="shared" si="127"/>
        <v>-1.9E-2</v>
      </c>
      <c r="J1167">
        <f t="shared" si="128"/>
        <v>3.004887891844412E-3</v>
      </c>
      <c r="K1167">
        <f t="shared" si="129"/>
        <v>-127.25763991389465</v>
      </c>
      <c r="L1167">
        <f t="shared" si="130"/>
        <v>2.0032585945629409E-3</v>
      </c>
      <c r="O1167">
        <f t="shared" si="131"/>
        <v>-140.6531809574625</v>
      </c>
      <c r="P1167">
        <f t="shared" si="132"/>
        <v>-1.165777635342858E-4</v>
      </c>
    </row>
    <row r="1168" spans="1:16" x14ac:dyDescent="0.25">
      <c r="A1168">
        <v>58.3</v>
      </c>
      <c r="B1168">
        <v>-1.9E-2</v>
      </c>
      <c r="C1168">
        <v>4.0000000000000001E-3</v>
      </c>
      <c r="H1168">
        <f t="shared" si="126"/>
        <v>58.3</v>
      </c>
      <c r="I1168">
        <f t="shared" si="127"/>
        <v>-1.9E-2</v>
      </c>
      <c r="J1168">
        <f t="shared" si="128"/>
        <v>2.0031753492623042E-3</v>
      </c>
      <c r="K1168">
        <f t="shared" si="129"/>
        <v>-127.25763991389465</v>
      </c>
      <c r="L1168">
        <f t="shared" si="130"/>
        <v>1.3354502328415359E-3</v>
      </c>
      <c r="O1168">
        <f t="shared" si="131"/>
        <v>-140.6531809574625</v>
      </c>
      <c r="P1168">
        <f t="shared" si="132"/>
        <v>-7.8438612525569078E-4</v>
      </c>
    </row>
    <row r="1169" spans="1:16" x14ac:dyDescent="0.25">
      <c r="A1169">
        <v>58.35</v>
      </c>
      <c r="B1169">
        <v>-1.9E-2</v>
      </c>
      <c r="C1169">
        <v>5.0000000000000001E-3</v>
      </c>
      <c r="H1169">
        <f t="shared" si="126"/>
        <v>58.35</v>
      </c>
      <c r="I1169">
        <f t="shared" si="127"/>
        <v>-1.9E-2</v>
      </c>
      <c r="J1169">
        <f t="shared" si="128"/>
        <v>3.0014628066801965E-3</v>
      </c>
      <c r="K1169">
        <f t="shared" si="129"/>
        <v>-127.25763991389465</v>
      </c>
      <c r="L1169">
        <f t="shared" si="130"/>
        <v>2.000975204453464E-3</v>
      </c>
      <c r="O1169">
        <f t="shared" si="131"/>
        <v>-140.6531809574625</v>
      </c>
      <c r="P1169">
        <f t="shared" si="132"/>
        <v>-1.188611536437627E-4</v>
      </c>
    </row>
    <row r="1170" spans="1:16" x14ac:dyDescent="0.25">
      <c r="A1170">
        <v>58.4</v>
      </c>
      <c r="B1170">
        <v>-1.9E-2</v>
      </c>
      <c r="C1170">
        <v>4.0000000000000001E-3</v>
      </c>
      <c r="H1170">
        <f t="shared" si="126"/>
        <v>58.4</v>
      </c>
      <c r="I1170">
        <f t="shared" si="127"/>
        <v>-1.9E-2</v>
      </c>
      <c r="J1170">
        <f t="shared" si="128"/>
        <v>1.9997502640980887E-3</v>
      </c>
      <c r="K1170">
        <f t="shared" si="129"/>
        <v>-127.25763991389465</v>
      </c>
      <c r="L1170">
        <f t="shared" si="130"/>
        <v>1.3331668427320588E-3</v>
      </c>
      <c r="O1170">
        <f t="shared" si="131"/>
        <v>-140.6531809574625</v>
      </c>
      <c r="P1170">
        <f t="shared" si="132"/>
        <v>-7.866695153651679E-4</v>
      </c>
    </row>
    <row r="1171" spans="1:16" x14ac:dyDescent="0.25">
      <c r="A1171">
        <v>58.45</v>
      </c>
      <c r="B1171">
        <v>-1.9E-2</v>
      </c>
      <c r="C1171">
        <v>5.0000000000000001E-3</v>
      </c>
      <c r="H1171">
        <f t="shared" si="126"/>
        <v>58.45</v>
      </c>
      <c r="I1171">
        <f t="shared" si="127"/>
        <v>-1.9E-2</v>
      </c>
      <c r="J1171">
        <f t="shared" si="128"/>
        <v>2.9980377215159805E-3</v>
      </c>
      <c r="K1171">
        <f t="shared" si="129"/>
        <v>-127.25763991389465</v>
      </c>
      <c r="L1171">
        <f t="shared" si="130"/>
        <v>1.9986918143439867E-3</v>
      </c>
      <c r="O1171">
        <f t="shared" si="131"/>
        <v>-140.6531809574625</v>
      </c>
      <c r="P1171">
        <f t="shared" si="132"/>
        <v>-1.2114454375324003E-4</v>
      </c>
    </row>
    <row r="1172" spans="1:16" x14ac:dyDescent="0.25">
      <c r="A1172">
        <v>58.5</v>
      </c>
      <c r="B1172">
        <v>-1.9E-2</v>
      </c>
      <c r="C1172">
        <v>4.0000000000000001E-3</v>
      </c>
      <c r="H1172">
        <f t="shared" si="126"/>
        <v>58.5</v>
      </c>
      <c r="I1172">
        <f t="shared" si="127"/>
        <v>-1.9E-2</v>
      </c>
      <c r="J1172">
        <f t="shared" si="128"/>
        <v>1.9963251789338731E-3</v>
      </c>
      <c r="K1172">
        <f t="shared" si="129"/>
        <v>-127.25763991389465</v>
      </c>
      <c r="L1172">
        <f t="shared" si="130"/>
        <v>1.3308834526225817E-3</v>
      </c>
      <c r="O1172">
        <f t="shared" si="131"/>
        <v>-140.6531809574625</v>
      </c>
      <c r="P1172">
        <f t="shared" si="132"/>
        <v>-7.8895290547464502E-4</v>
      </c>
    </row>
    <row r="1173" spans="1:16" x14ac:dyDescent="0.25">
      <c r="A1173">
        <v>58.55</v>
      </c>
      <c r="B1173">
        <v>-1.9E-2</v>
      </c>
      <c r="C1173">
        <v>5.0000000000000001E-3</v>
      </c>
      <c r="H1173">
        <f t="shared" si="126"/>
        <v>58.55</v>
      </c>
      <c r="I1173">
        <f t="shared" si="127"/>
        <v>-1.9E-2</v>
      </c>
      <c r="J1173">
        <f t="shared" si="128"/>
        <v>2.9946126363517653E-3</v>
      </c>
      <c r="K1173">
        <f t="shared" si="129"/>
        <v>-127.25763991389465</v>
      </c>
      <c r="L1173">
        <f t="shared" si="130"/>
        <v>1.9964084242345098E-3</v>
      </c>
      <c r="O1173">
        <f t="shared" si="131"/>
        <v>-140.6531809574625</v>
      </c>
      <c r="P1173">
        <f t="shared" si="132"/>
        <v>-1.2342793386271693E-4</v>
      </c>
    </row>
    <row r="2131" spans="2:2" x14ac:dyDescent="0.25">
      <c r="B2131" s="1"/>
    </row>
    <row r="2132" spans="2:2" x14ac:dyDescent="0.25">
      <c r="B2132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418" spans="3:3" x14ac:dyDescent="0.25">
      <c r="C2418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9" spans="3:3" x14ac:dyDescent="0.25">
      <c r="C2429" s="1"/>
    </row>
    <row r="2431" spans="3:3" x14ac:dyDescent="0.25">
      <c r="C2431" s="1"/>
    </row>
    <row r="2433" spans="3:3" x14ac:dyDescent="0.25">
      <c r="C2433" s="1"/>
    </row>
    <row r="2435" spans="3:3" x14ac:dyDescent="0.25">
      <c r="C2435" s="1"/>
    </row>
    <row r="2437" spans="3:3" x14ac:dyDescent="0.25">
      <c r="C2437" s="1"/>
    </row>
    <row r="2439" spans="3:3" x14ac:dyDescent="0.25">
      <c r="C24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2022-04-05T08:17:39Z</dcterms:modified>
</cp:coreProperties>
</file>