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C46712B4-ABD9-4953-A8D0-DCC0D7D2D17F}" xr6:coauthVersionLast="47" xr6:coauthVersionMax="47" xr10:uidLastSave="{00000000-0000-0000-0000-000000000000}"/>
  <bookViews>
    <workbookView xWindow="1095" yWindow="735" windowWidth="34605" windowHeight="2170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N12" i="1"/>
  <c r="E12" i="1"/>
  <c r="E1350" i="1"/>
  <c r="E1349" i="1"/>
  <c r="E7" i="1"/>
  <c r="E5" i="1"/>
  <c r="F24" i="1"/>
  <c r="K649" i="1" s="1"/>
  <c r="H3" i="1"/>
  <c r="I3" i="1"/>
  <c r="H4" i="1"/>
  <c r="I4" i="1"/>
  <c r="K4" i="1" s="1"/>
  <c r="H5" i="1"/>
  <c r="I5" i="1"/>
  <c r="H6" i="1"/>
  <c r="I6" i="1"/>
  <c r="K6" i="1" s="1"/>
  <c r="H7" i="1"/>
  <c r="I7" i="1"/>
  <c r="H8" i="1"/>
  <c r="I8" i="1"/>
  <c r="K8" i="1" s="1"/>
  <c r="H9" i="1"/>
  <c r="I9" i="1"/>
  <c r="H10" i="1"/>
  <c r="I10" i="1"/>
  <c r="K10" i="1" s="1"/>
  <c r="H11" i="1"/>
  <c r="I11" i="1"/>
  <c r="H12" i="1"/>
  <c r="I12" i="1"/>
  <c r="K12" i="1" s="1"/>
  <c r="H13" i="1"/>
  <c r="I13" i="1"/>
  <c r="H14" i="1"/>
  <c r="I14" i="1"/>
  <c r="K14" i="1" s="1"/>
  <c r="H15" i="1"/>
  <c r="I15" i="1"/>
  <c r="H16" i="1"/>
  <c r="I16" i="1"/>
  <c r="K16" i="1" s="1"/>
  <c r="H17" i="1"/>
  <c r="I17" i="1"/>
  <c r="H18" i="1"/>
  <c r="I18" i="1"/>
  <c r="K18" i="1" s="1"/>
  <c r="H19" i="1"/>
  <c r="I19" i="1"/>
  <c r="H20" i="1"/>
  <c r="I20" i="1"/>
  <c r="K20" i="1" s="1"/>
  <c r="H21" i="1"/>
  <c r="I21" i="1"/>
  <c r="H22" i="1"/>
  <c r="I22" i="1"/>
  <c r="K22" i="1" s="1"/>
  <c r="H23" i="1"/>
  <c r="I23" i="1"/>
  <c r="H24" i="1"/>
  <c r="I24" i="1"/>
  <c r="K24" i="1" s="1"/>
  <c r="H25" i="1"/>
  <c r="I25" i="1"/>
  <c r="H26" i="1"/>
  <c r="I26" i="1"/>
  <c r="K26" i="1" s="1"/>
  <c r="H27" i="1"/>
  <c r="I27" i="1"/>
  <c r="H28" i="1"/>
  <c r="I28" i="1"/>
  <c r="K28" i="1" s="1"/>
  <c r="H29" i="1"/>
  <c r="I29" i="1"/>
  <c r="H30" i="1"/>
  <c r="I30" i="1"/>
  <c r="K30" i="1" s="1"/>
  <c r="H31" i="1"/>
  <c r="I31" i="1"/>
  <c r="H32" i="1"/>
  <c r="I32" i="1"/>
  <c r="K32" i="1" s="1"/>
  <c r="H33" i="1"/>
  <c r="I33" i="1"/>
  <c r="H34" i="1"/>
  <c r="I34" i="1"/>
  <c r="K34" i="1" s="1"/>
  <c r="H35" i="1"/>
  <c r="I35" i="1"/>
  <c r="H36" i="1"/>
  <c r="I36" i="1"/>
  <c r="K36" i="1" s="1"/>
  <c r="H37" i="1"/>
  <c r="I37" i="1"/>
  <c r="H38" i="1"/>
  <c r="I38" i="1"/>
  <c r="K38" i="1" s="1"/>
  <c r="H39" i="1"/>
  <c r="I39" i="1"/>
  <c r="H40" i="1"/>
  <c r="I40" i="1"/>
  <c r="K40" i="1" s="1"/>
  <c r="H41" i="1"/>
  <c r="I41" i="1"/>
  <c r="H42" i="1"/>
  <c r="I42" i="1"/>
  <c r="K42" i="1" s="1"/>
  <c r="H43" i="1"/>
  <c r="I43" i="1"/>
  <c r="H44" i="1"/>
  <c r="I44" i="1"/>
  <c r="K44" i="1" s="1"/>
  <c r="H45" i="1"/>
  <c r="I45" i="1"/>
  <c r="H46" i="1"/>
  <c r="I46" i="1"/>
  <c r="K46" i="1" s="1"/>
  <c r="H47" i="1"/>
  <c r="I47" i="1"/>
  <c r="H48" i="1"/>
  <c r="I48" i="1"/>
  <c r="K48" i="1" s="1"/>
  <c r="H49" i="1"/>
  <c r="I49" i="1"/>
  <c r="H50" i="1"/>
  <c r="I50" i="1"/>
  <c r="K50" i="1" s="1"/>
  <c r="H51" i="1"/>
  <c r="I51" i="1"/>
  <c r="H52" i="1"/>
  <c r="I52" i="1"/>
  <c r="K52" i="1" s="1"/>
  <c r="H53" i="1"/>
  <c r="I53" i="1"/>
  <c r="H54" i="1"/>
  <c r="I54" i="1"/>
  <c r="K54" i="1" s="1"/>
  <c r="H55" i="1"/>
  <c r="I55" i="1"/>
  <c r="H56" i="1"/>
  <c r="I56" i="1"/>
  <c r="K56" i="1" s="1"/>
  <c r="H57" i="1"/>
  <c r="I57" i="1"/>
  <c r="H58" i="1"/>
  <c r="I58" i="1"/>
  <c r="K58" i="1" s="1"/>
  <c r="H59" i="1"/>
  <c r="I59" i="1"/>
  <c r="H60" i="1"/>
  <c r="I60" i="1"/>
  <c r="K60" i="1" s="1"/>
  <c r="H61" i="1"/>
  <c r="I61" i="1"/>
  <c r="H62" i="1"/>
  <c r="I62" i="1"/>
  <c r="K62" i="1" s="1"/>
  <c r="H63" i="1"/>
  <c r="I63" i="1"/>
  <c r="H64" i="1"/>
  <c r="I64" i="1"/>
  <c r="K64" i="1" s="1"/>
  <c r="H65" i="1"/>
  <c r="I65" i="1"/>
  <c r="H66" i="1"/>
  <c r="I66" i="1"/>
  <c r="K66" i="1" s="1"/>
  <c r="H67" i="1"/>
  <c r="I67" i="1"/>
  <c r="H68" i="1"/>
  <c r="I68" i="1"/>
  <c r="K68" i="1" s="1"/>
  <c r="H69" i="1"/>
  <c r="I69" i="1"/>
  <c r="H70" i="1"/>
  <c r="I70" i="1"/>
  <c r="K70" i="1" s="1"/>
  <c r="H71" i="1"/>
  <c r="I71" i="1"/>
  <c r="H72" i="1"/>
  <c r="I72" i="1"/>
  <c r="K72" i="1" s="1"/>
  <c r="H73" i="1"/>
  <c r="I73" i="1"/>
  <c r="H74" i="1"/>
  <c r="I74" i="1"/>
  <c r="K74" i="1" s="1"/>
  <c r="H75" i="1"/>
  <c r="I75" i="1"/>
  <c r="H76" i="1"/>
  <c r="I76" i="1"/>
  <c r="K76" i="1" s="1"/>
  <c r="H77" i="1"/>
  <c r="I77" i="1"/>
  <c r="H78" i="1"/>
  <c r="I78" i="1"/>
  <c r="K78" i="1" s="1"/>
  <c r="H79" i="1"/>
  <c r="I79" i="1"/>
  <c r="H80" i="1"/>
  <c r="I80" i="1"/>
  <c r="K80" i="1" s="1"/>
  <c r="H81" i="1"/>
  <c r="I81" i="1"/>
  <c r="H82" i="1"/>
  <c r="I82" i="1"/>
  <c r="K82" i="1" s="1"/>
  <c r="H83" i="1"/>
  <c r="I83" i="1"/>
  <c r="H84" i="1"/>
  <c r="I84" i="1"/>
  <c r="K84" i="1" s="1"/>
  <c r="H85" i="1"/>
  <c r="I85" i="1"/>
  <c r="H86" i="1"/>
  <c r="I86" i="1"/>
  <c r="K86" i="1" s="1"/>
  <c r="H87" i="1"/>
  <c r="I87" i="1"/>
  <c r="H88" i="1"/>
  <c r="I88" i="1"/>
  <c r="K88" i="1" s="1"/>
  <c r="H89" i="1"/>
  <c r="I89" i="1"/>
  <c r="H90" i="1"/>
  <c r="I90" i="1"/>
  <c r="K90" i="1" s="1"/>
  <c r="H91" i="1"/>
  <c r="I91" i="1"/>
  <c r="H92" i="1"/>
  <c r="I92" i="1"/>
  <c r="K92" i="1" s="1"/>
  <c r="H93" i="1"/>
  <c r="I93" i="1"/>
  <c r="H94" i="1"/>
  <c r="I94" i="1"/>
  <c r="K94" i="1" s="1"/>
  <c r="H95" i="1"/>
  <c r="I95" i="1"/>
  <c r="H96" i="1"/>
  <c r="I96" i="1"/>
  <c r="K96" i="1" s="1"/>
  <c r="H97" i="1"/>
  <c r="I97" i="1"/>
  <c r="H98" i="1"/>
  <c r="I98" i="1"/>
  <c r="K98" i="1" s="1"/>
  <c r="H99" i="1"/>
  <c r="I99" i="1"/>
  <c r="H100" i="1"/>
  <c r="I100" i="1"/>
  <c r="K100" i="1" s="1"/>
  <c r="H101" i="1"/>
  <c r="I101" i="1"/>
  <c r="H102" i="1"/>
  <c r="I102" i="1"/>
  <c r="K102" i="1" s="1"/>
  <c r="H103" i="1"/>
  <c r="I103" i="1"/>
  <c r="H104" i="1"/>
  <c r="I104" i="1"/>
  <c r="K104" i="1" s="1"/>
  <c r="H105" i="1"/>
  <c r="I105" i="1"/>
  <c r="H106" i="1"/>
  <c r="I106" i="1"/>
  <c r="K106" i="1" s="1"/>
  <c r="H107" i="1"/>
  <c r="I107" i="1"/>
  <c r="H108" i="1"/>
  <c r="I108" i="1"/>
  <c r="K108" i="1" s="1"/>
  <c r="H109" i="1"/>
  <c r="I109" i="1"/>
  <c r="H110" i="1"/>
  <c r="I110" i="1"/>
  <c r="K110" i="1" s="1"/>
  <c r="H111" i="1"/>
  <c r="I111" i="1"/>
  <c r="K111" i="1" s="1"/>
  <c r="H112" i="1"/>
  <c r="I112" i="1"/>
  <c r="K112" i="1" s="1"/>
  <c r="H113" i="1"/>
  <c r="I113" i="1"/>
  <c r="K113" i="1" s="1"/>
  <c r="H114" i="1"/>
  <c r="I114" i="1"/>
  <c r="K114" i="1" s="1"/>
  <c r="H115" i="1"/>
  <c r="I115" i="1"/>
  <c r="K115" i="1" s="1"/>
  <c r="H116" i="1"/>
  <c r="I116" i="1"/>
  <c r="K116" i="1" s="1"/>
  <c r="H117" i="1"/>
  <c r="I117" i="1"/>
  <c r="K117" i="1" s="1"/>
  <c r="H118" i="1"/>
  <c r="I118" i="1"/>
  <c r="K118" i="1" s="1"/>
  <c r="H119" i="1"/>
  <c r="I119" i="1"/>
  <c r="K119" i="1" s="1"/>
  <c r="H120" i="1"/>
  <c r="I120" i="1"/>
  <c r="K120" i="1" s="1"/>
  <c r="H121" i="1"/>
  <c r="I121" i="1"/>
  <c r="K121" i="1" s="1"/>
  <c r="H122" i="1"/>
  <c r="I122" i="1"/>
  <c r="K122" i="1" s="1"/>
  <c r="H123" i="1"/>
  <c r="I123" i="1"/>
  <c r="K123" i="1" s="1"/>
  <c r="H124" i="1"/>
  <c r="I124" i="1"/>
  <c r="K124" i="1" s="1"/>
  <c r="H125" i="1"/>
  <c r="I125" i="1"/>
  <c r="K125" i="1" s="1"/>
  <c r="H126" i="1"/>
  <c r="I126" i="1"/>
  <c r="K126" i="1" s="1"/>
  <c r="H127" i="1"/>
  <c r="I127" i="1"/>
  <c r="K127" i="1" s="1"/>
  <c r="H128" i="1"/>
  <c r="I128" i="1"/>
  <c r="K128" i="1" s="1"/>
  <c r="H129" i="1"/>
  <c r="I129" i="1"/>
  <c r="K129" i="1" s="1"/>
  <c r="H130" i="1"/>
  <c r="I130" i="1"/>
  <c r="K130" i="1" s="1"/>
  <c r="H131" i="1"/>
  <c r="I131" i="1"/>
  <c r="K131" i="1" s="1"/>
  <c r="H132" i="1"/>
  <c r="I132" i="1"/>
  <c r="K132" i="1" s="1"/>
  <c r="H133" i="1"/>
  <c r="I133" i="1"/>
  <c r="K133" i="1" s="1"/>
  <c r="H134" i="1"/>
  <c r="I134" i="1"/>
  <c r="K134" i="1" s="1"/>
  <c r="H135" i="1"/>
  <c r="I135" i="1"/>
  <c r="K135" i="1" s="1"/>
  <c r="H136" i="1"/>
  <c r="I136" i="1"/>
  <c r="K136" i="1" s="1"/>
  <c r="H137" i="1"/>
  <c r="I137" i="1"/>
  <c r="K137" i="1" s="1"/>
  <c r="H138" i="1"/>
  <c r="I138" i="1"/>
  <c r="K138" i="1" s="1"/>
  <c r="H139" i="1"/>
  <c r="I139" i="1"/>
  <c r="K139" i="1" s="1"/>
  <c r="H140" i="1"/>
  <c r="I140" i="1"/>
  <c r="K140" i="1" s="1"/>
  <c r="H141" i="1"/>
  <c r="I141" i="1"/>
  <c r="K141" i="1" s="1"/>
  <c r="H142" i="1"/>
  <c r="I142" i="1"/>
  <c r="K142" i="1" s="1"/>
  <c r="H143" i="1"/>
  <c r="I143" i="1"/>
  <c r="K143" i="1" s="1"/>
  <c r="H144" i="1"/>
  <c r="I144" i="1"/>
  <c r="K144" i="1" s="1"/>
  <c r="H145" i="1"/>
  <c r="I145" i="1"/>
  <c r="K145" i="1" s="1"/>
  <c r="H146" i="1"/>
  <c r="I146" i="1"/>
  <c r="K146" i="1" s="1"/>
  <c r="H147" i="1"/>
  <c r="I147" i="1"/>
  <c r="K147" i="1" s="1"/>
  <c r="H148" i="1"/>
  <c r="I148" i="1"/>
  <c r="K148" i="1" s="1"/>
  <c r="H149" i="1"/>
  <c r="I149" i="1"/>
  <c r="K149" i="1" s="1"/>
  <c r="H150" i="1"/>
  <c r="I150" i="1"/>
  <c r="K150" i="1" s="1"/>
  <c r="H151" i="1"/>
  <c r="I151" i="1"/>
  <c r="K151" i="1" s="1"/>
  <c r="H152" i="1"/>
  <c r="I152" i="1"/>
  <c r="K152" i="1" s="1"/>
  <c r="H153" i="1"/>
  <c r="I153" i="1"/>
  <c r="K153" i="1" s="1"/>
  <c r="H154" i="1"/>
  <c r="I154" i="1"/>
  <c r="K154" i="1" s="1"/>
  <c r="H155" i="1"/>
  <c r="I155" i="1"/>
  <c r="K155" i="1" s="1"/>
  <c r="H156" i="1"/>
  <c r="I156" i="1"/>
  <c r="K156" i="1" s="1"/>
  <c r="H157" i="1"/>
  <c r="I157" i="1"/>
  <c r="K157" i="1" s="1"/>
  <c r="H158" i="1"/>
  <c r="I158" i="1"/>
  <c r="K158" i="1" s="1"/>
  <c r="H159" i="1"/>
  <c r="I159" i="1"/>
  <c r="K159" i="1" s="1"/>
  <c r="H160" i="1"/>
  <c r="I160" i="1"/>
  <c r="K160" i="1" s="1"/>
  <c r="H161" i="1"/>
  <c r="I161" i="1"/>
  <c r="K161" i="1" s="1"/>
  <c r="H162" i="1"/>
  <c r="I162" i="1"/>
  <c r="K162" i="1" s="1"/>
  <c r="H163" i="1"/>
  <c r="I163" i="1"/>
  <c r="K163" i="1" s="1"/>
  <c r="H164" i="1"/>
  <c r="I164" i="1"/>
  <c r="K164" i="1" s="1"/>
  <c r="H165" i="1"/>
  <c r="I165" i="1"/>
  <c r="K165" i="1" s="1"/>
  <c r="H166" i="1"/>
  <c r="I166" i="1"/>
  <c r="K166" i="1" s="1"/>
  <c r="H167" i="1"/>
  <c r="I167" i="1"/>
  <c r="K167" i="1" s="1"/>
  <c r="H168" i="1"/>
  <c r="I168" i="1"/>
  <c r="K168" i="1" s="1"/>
  <c r="H169" i="1"/>
  <c r="I169" i="1"/>
  <c r="K169" i="1" s="1"/>
  <c r="H170" i="1"/>
  <c r="I170" i="1"/>
  <c r="K170" i="1" s="1"/>
  <c r="H171" i="1"/>
  <c r="I171" i="1"/>
  <c r="K171" i="1" s="1"/>
  <c r="H172" i="1"/>
  <c r="I172" i="1"/>
  <c r="K172" i="1" s="1"/>
  <c r="H173" i="1"/>
  <c r="I173" i="1"/>
  <c r="K173" i="1" s="1"/>
  <c r="H174" i="1"/>
  <c r="I174" i="1"/>
  <c r="K174" i="1" s="1"/>
  <c r="H175" i="1"/>
  <c r="I175" i="1"/>
  <c r="K175" i="1" s="1"/>
  <c r="H176" i="1"/>
  <c r="I176" i="1"/>
  <c r="K176" i="1" s="1"/>
  <c r="H177" i="1"/>
  <c r="I177" i="1"/>
  <c r="K177" i="1" s="1"/>
  <c r="H178" i="1"/>
  <c r="I178" i="1"/>
  <c r="K178" i="1" s="1"/>
  <c r="H179" i="1"/>
  <c r="I179" i="1"/>
  <c r="K179" i="1" s="1"/>
  <c r="H180" i="1"/>
  <c r="I180" i="1"/>
  <c r="K180" i="1" s="1"/>
  <c r="H181" i="1"/>
  <c r="I181" i="1"/>
  <c r="K181" i="1" s="1"/>
  <c r="H182" i="1"/>
  <c r="I182" i="1"/>
  <c r="K182" i="1" s="1"/>
  <c r="H183" i="1"/>
  <c r="I183" i="1"/>
  <c r="K183" i="1" s="1"/>
  <c r="H184" i="1"/>
  <c r="I184" i="1"/>
  <c r="K184" i="1" s="1"/>
  <c r="H185" i="1"/>
  <c r="I185" i="1"/>
  <c r="K185" i="1" s="1"/>
  <c r="H186" i="1"/>
  <c r="I186" i="1"/>
  <c r="K186" i="1" s="1"/>
  <c r="H187" i="1"/>
  <c r="I187" i="1"/>
  <c r="K187" i="1" s="1"/>
  <c r="H188" i="1"/>
  <c r="I188" i="1"/>
  <c r="K188" i="1" s="1"/>
  <c r="H189" i="1"/>
  <c r="I189" i="1"/>
  <c r="K189" i="1" s="1"/>
  <c r="H190" i="1"/>
  <c r="I190" i="1"/>
  <c r="K190" i="1" s="1"/>
  <c r="H191" i="1"/>
  <c r="I191" i="1"/>
  <c r="K191" i="1" s="1"/>
  <c r="H192" i="1"/>
  <c r="I192" i="1"/>
  <c r="K192" i="1" s="1"/>
  <c r="H193" i="1"/>
  <c r="I193" i="1"/>
  <c r="K193" i="1" s="1"/>
  <c r="H194" i="1"/>
  <c r="I194" i="1"/>
  <c r="K194" i="1" s="1"/>
  <c r="H195" i="1"/>
  <c r="I195" i="1"/>
  <c r="K195" i="1" s="1"/>
  <c r="H196" i="1"/>
  <c r="I196" i="1"/>
  <c r="K196" i="1" s="1"/>
  <c r="H197" i="1"/>
  <c r="I197" i="1"/>
  <c r="K197" i="1" s="1"/>
  <c r="H198" i="1"/>
  <c r="I198" i="1"/>
  <c r="K198" i="1" s="1"/>
  <c r="H199" i="1"/>
  <c r="I199" i="1"/>
  <c r="K199" i="1" s="1"/>
  <c r="H200" i="1"/>
  <c r="I200" i="1"/>
  <c r="K200" i="1" s="1"/>
  <c r="H201" i="1"/>
  <c r="I201" i="1"/>
  <c r="K201" i="1" s="1"/>
  <c r="H202" i="1"/>
  <c r="I202" i="1"/>
  <c r="K202" i="1" s="1"/>
  <c r="H203" i="1"/>
  <c r="I203" i="1"/>
  <c r="K203" i="1" s="1"/>
  <c r="H204" i="1"/>
  <c r="I204" i="1"/>
  <c r="K204" i="1" s="1"/>
  <c r="H205" i="1"/>
  <c r="I205" i="1"/>
  <c r="K205" i="1" s="1"/>
  <c r="H206" i="1"/>
  <c r="I206" i="1"/>
  <c r="K206" i="1" s="1"/>
  <c r="H207" i="1"/>
  <c r="I207" i="1"/>
  <c r="K207" i="1" s="1"/>
  <c r="H208" i="1"/>
  <c r="I208" i="1"/>
  <c r="K208" i="1" s="1"/>
  <c r="H209" i="1"/>
  <c r="I209" i="1"/>
  <c r="K209" i="1" s="1"/>
  <c r="H210" i="1"/>
  <c r="I210" i="1"/>
  <c r="K210" i="1" s="1"/>
  <c r="H211" i="1"/>
  <c r="I211" i="1"/>
  <c r="K211" i="1" s="1"/>
  <c r="H212" i="1"/>
  <c r="I212" i="1"/>
  <c r="K212" i="1" s="1"/>
  <c r="H213" i="1"/>
  <c r="I213" i="1"/>
  <c r="K213" i="1" s="1"/>
  <c r="H214" i="1"/>
  <c r="I214" i="1"/>
  <c r="K214" i="1" s="1"/>
  <c r="H215" i="1"/>
  <c r="I215" i="1"/>
  <c r="K215" i="1" s="1"/>
  <c r="H216" i="1"/>
  <c r="I216" i="1"/>
  <c r="K216" i="1" s="1"/>
  <c r="H217" i="1"/>
  <c r="I217" i="1"/>
  <c r="K217" i="1" s="1"/>
  <c r="H218" i="1"/>
  <c r="I218" i="1"/>
  <c r="K218" i="1" s="1"/>
  <c r="H219" i="1"/>
  <c r="I219" i="1"/>
  <c r="K219" i="1" s="1"/>
  <c r="H220" i="1"/>
  <c r="I220" i="1"/>
  <c r="K220" i="1" s="1"/>
  <c r="H221" i="1"/>
  <c r="I221" i="1"/>
  <c r="K221" i="1" s="1"/>
  <c r="H222" i="1"/>
  <c r="I222" i="1"/>
  <c r="K222" i="1" s="1"/>
  <c r="H223" i="1"/>
  <c r="I223" i="1"/>
  <c r="K223" i="1" s="1"/>
  <c r="H224" i="1"/>
  <c r="I224" i="1"/>
  <c r="K224" i="1" s="1"/>
  <c r="H225" i="1"/>
  <c r="I225" i="1"/>
  <c r="K225" i="1" s="1"/>
  <c r="H226" i="1"/>
  <c r="I226" i="1"/>
  <c r="K226" i="1" s="1"/>
  <c r="H227" i="1"/>
  <c r="I227" i="1"/>
  <c r="K227" i="1" s="1"/>
  <c r="H228" i="1"/>
  <c r="I228" i="1"/>
  <c r="K228" i="1" s="1"/>
  <c r="H229" i="1"/>
  <c r="I229" i="1"/>
  <c r="K229" i="1" s="1"/>
  <c r="H230" i="1"/>
  <c r="I230" i="1"/>
  <c r="K230" i="1" s="1"/>
  <c r="H231" i="1"/>
  <c r="I231" i="1"/>
  <c r="K231" i="1" s="1"/>
  <c r="H232" i="1"/>
  <c r="I232" i="1"/>
  <c r="K232" i="1" s="1"/>
  <c r="H233" i="1"/>
  <c r="I233" i="1"/>
  <c r="K233" i="1" s="1"/>
  <c r="H234" i="1"/>
  <c r="I234" i="1"/>
  <c r="K234" i="1" s="1"/>
  <c r="H235" i="1"/>
  <c r="I235" i="1"/>
  <c r="K235" i="1" s="1"/>
  <c r="H236" i="1"/>
  <c r="I236" i="1"/>
  <c r="K236" i="1" s="1"/>
  <c r="H237" i="1"/>
  <c r="I237" i="1"/>
  <c r="K237" i="1" s="1"/>
  <c r="H238" i="1"/>
  <c r="I238" i="1"/>
  <c r="K238" i="1" s="1"/>
  <c r="H239" i="1"/>
  <c r="I239" i="1"/>
  <c r="K239" i="1" s="1"/>
  <c r="H240" i="1"/>
  <c r="I240" i="1"/>
  <c r="K240" i="1" s="1"/>
  <c r="H241" i="1"/>
  <c r="I241" i="1"/>
  <c r="K241" i="1" s="1"/>
  <c r="H242" i="1"/>
  <c r="I242" i="1"/>
  <c r="K242" i="1" s="1"/>
  <c r="H243" i="1"/>
  <c r="I243" i="1"/>
  <c r="K243" i="1" s="1"/>
  <c r="H244" i="1"/>
  <c r="I244" i="1"/>
  <c r="K244" i="1" s="1"/>
  <c r="H245" i="1"/>
  <c r="I245" i="1"/>
  <c r="K245" i="1" s="1"/>
  <c r="H246" i="1"/>
  <c r="I246" i="1"/>
  <c r="K246" i="1" s="1"/>
  <c r="H247" i="1"/>
  <c r="I247" i="1"/>
  <c r="K247" i="1" s="1"/>
  <c r="H248" i="1"/>
  <c r="I248" i="1"/>
  <c r="K248" i="1" s="1"/>
  <c r="H249" i="1"/>
  <c r="I249" i="1"/>
  <c r="K249" i="1" s="1"/>
  <c r="H250" i="1"/>
  <c r="I250" i="1"/>
  <c r="K250" i="1" s="1"/>
  <c r="H251" i="1"/>
  <c r="I251" i="1"/>
  <c r="K251" i="1" s="1"/>
  <c r="H252" i="1"/>
  <c r="I252" i="1"/>
  <c r="K252" i="1" s="1"/>
  <c r="H253" i="1"/>
  <c r="I253" i="1"/>
  <c r="K253" i="1" s="1"/>
  <c r="H254" i="1"/>
  <c r="I254" i="1"/>
  <c r="K254" i="1" s="1"/>
  <c r="H255" i="1"/>
  <c r="I255" i="1"/>
  <c r="K255" i="1" s="1"/>
  <c r="H256" i="1"/>
  <c r="I256" i="1"/>
  <c r="K256" i="1" s="1"/>
  <c r="H257" i="1"/>
  <c r="I257" i="1"/>
  <c r="K257" i="1" s="1"/>
  <c r="H258" i="1"/>
  <c r="I258" i="1"/>
  <c r="K258" i="1" s="1"/>
  <c r="H259" i="1"/>
  <c r="I259" i="1"/>
  <c r="K259" i="1" s="1"/>
  <c r="H260" i="1"/>
  <c r="I260" i="1"/>
  <c r="K260" i="1" s="1"/>
  <c r="H261" i="1"/>
  <c r="I261" i="1"/>
  <c r="K261" i="1" s="1"/>
  <c r="H262" i="1"/>
  <c r="I262" i="1"/>
  <c r="K262" i="1" s="1"/>
  <c r="H263" i="1"/>
  <c r="I263" i="1"/>
  <c r="K263" i="1" s="1"/>
  <c r="H264" i="1"/>
  <c r="I264" i="1"/>
  <c r="K264" i="1" s="1"/>
  <c r="H265" i="1"/>
  <c r="I265" i="1"/>
  <c r="K265" i="1" s="1"/>
  <c r="H266" i="1"/>
  <c r="I266" i="1"/>
  <c r="K266" i="1" s="1"/>
  <c r="H267" i="1"/>
  <c r="I267" i="1"/>
  <c r="K267" i="1" s="1"/>
  <c r="H268" i="1"/>
  <c r="I268" i="1"/>
  <c r="K268" i="1" s="1"/>
  <c r="H269" i="1"/>
  <c r="I269" i="1"/>
  <c r="K269" i="1" s="1"/>
  <c r="H270" i="1"/>
  <c r="I270" i="1"/>
  <c r="K270" i="1" s="1"/>
  <c r="H271" i="1"/>
  <c r="I271" i="1"/>
  <c r="K271" i="1" s="1"/>
  <c r="H272" i="1"/>
  <c r="I272" i="1"/>
  <c r="K272" i="1" s="1"/>
  <c r="H273" i="1"/>
  <c r="I273" i="1"/>
  <c r="K273" i="1" s="1"/>
  <c r="H274" i="1"/>
  <c r="I274" i="1"/>
  <c r="K274" i="1" s="1"/>
  <c r="H275" i="1"/>
  <c r="I275" i="1"/>
  <c r="K275" i="1" s="1"/>
  <c r="H276" i="1"/>
  <c r="I276" i="1"/>
  <c r="K276" i="1" s="1"/>
  <c r="H277" i="1"/>
  <c r="I277" i="1"/>
  <c r="K277" i="1" s="1"/>
  <c r="H278" i="1"/>
  <c r="I278" i="1"/>
  <c r="K278" i="1" s="1"/>
  <c r="H279" i="1"/>
  <c r="I279" i="1"/>
  <c r="K279" i="1" s="1"/>
  <c r="H280" i="1"/>
  <c r="I280" i="1"/>
  <c r="K280" i="1" s="1"/>
  <c r="H281" i="1"/>
  <c r="I281" i="1"/>
  <c r="K281" i="1" s="1"/>
  <c r="H282" i="1"/>
  <c r="I282" i="1"/>
  <c r="K282" i="1" s="1"/>
  <c r="H283" i="1"/>
  <c r="I283" i="1"/>
  <c r="K283" i="1" s="1"/>
  <c r="H284" i="1"/>
  <c r="I284" i="1"/>
  <c r="K284" i="1" s="1"/>
  <c r="H285" i="1"/>
  <c r="I285" i="1"/>
  <c r="K285" i="1" s="1"/>
  <c r="H286" i="1"/>
  <c r="I286" i="1"/>
  <c r="K286" i="1" s="1"/>
  <c r="H287" i="1"/>
  <c r="I287" i="1"/>
  <c r="K287" i="1" s="1"/>
  <c r="H288" i="1"/>
  <c r="I288" i="1"/>
  <c r="K288" i="1" s="1"/>
  <c r="H289" i="1"/>
  <c r="I289" i="1"/>
  <c r="K289" i="1" s="1"/>
  <c r="H290" i="1"/>
  <c r="I290" i="1"/>
  <c r="K290" i="1" s="1"/>
  <c r="H291" i="1"/>
  <c r="I291" i="1"/>
  <c r="K291" i="1" s="1"/>
  <c r="H292" i="1"/>
  <c r="I292" i="1"/>
  <c r="K292" i="1" s="1"/>
  <c r="H293" i="1"/>
  <c r="I293" i="1"/>
  <c r="K293" i="1" s="1"/>
  <c r="H294" i="1"/>
  <c r="I294" i="1"/>
  <c r="K294" i="1" s="1"/>
  <c r="H295" i="1"/>
  <c r="I295" i="1"/>
  <c r="K295" i="1" s="1"/>
  <c r="H296" i="1"/>
  <c r="I296" i="1"/>
  <c r="K296" i="1" s="1"/>
  <c r="H297" i="1"/>
  <c r="I297" i="1"/>
  <c r="K297" i="1" s="1"/>
  <c r="H298" i="1"/>
  <c r="I298" i="1"/>
  <c r="K298" i="1" s="1"/>
  <c r="H299" i="1"/>
  <c r="I299" i="1"/>
  <c r="K299" i="1" s="1"/>
  <c r="H300" i="1"/>
  <c r="I300" i="1"/>
  <c r="K300" i="1" s="1"/>
  <c r="H301" i="1"/>
  <c r="I301" i="1"/>
  <c r="K301" i="1" s="1"/>
  <c r="H302" i="1"/>
  <c r="I302" i="1"/>
  <c r="K302" i="1" s="1"/>
  <c r="H303" i="1"/>
  <c r="I303" i="1"/>
  <c r="K303" i="1" s="1"/>
  <c r="H304" i="1"/>
  <c r="I304" i="1"/>
  <c r="K304" i="1" s="1"/>
  <c r="H305" i="1"/>
  <c r="I305" i="1"/>
  <c r="K305" i="1" s="1"/>
  <c r="H306" i="1"/>
  <c r="I306" i="1"/>
  <c r="K306" i="1" s="1"/>
  <c r="H307" i="1"/>
  <c r="I307" i="1"/>
  <c r="K307" i="1" s="1"/>
  <c r="H308" i="1"/>
  <c r="I308" i="1"/>
  <c r="K308" i="1" s="1"/>
  <c r="H309" i="1"/>
  <c r="I309" i="1"/>
  <c r="K309" i="1" s="1"/>
  <c r="H310" i="1"/>
  <c r="I310" i="1"/>
  <c r="K310" i="1" s="1"/>
  <c r="H311" i="1"/>
  <c r="I311" i="1"/>
  <c r="K311" i="1" s="1"/>
  <c r="H312" i="1"/>
  <c r="I312" i="1"/>
  <c r="K312" i="1" s="1"/>
  <c r="H313" i="1"/>
  <c r="I313" i="1"/>
  <c r="K313" i="1" s="1"/>
  <c r="H314" i="1"/>
  <c r="I314" i="1"/>
  <c r="K314" i="1" s="1"/>
  <c r="H315" i="1"/>
  <c r="I315" i="1"/>
  <c r="K315" i="1" s="1"/>
  <c r="H316" i="1"/>
  <c r="I316" i="1"/>
  <c r="K316" i="1" s="1"/>
  <c r="H317" i="1"/>
  <c r="I317" i="1"/>
  <c r="K317" i="1" s="1"/>
  <c r="H318" i="1"/>
  <c r="I318" i="1"/>
  <c r="K318" i="1" s="1"/>
  <c r="H319" i="1"/>
  <c r="I319" i="1"/>
  <c r="K319" i="1" s="1"/>
  <c r="H320" i="1"/>
  <c r="I320" i="1"/>
  <c r="K320" i="1" s="1"/>
  <c r="H321" i="1"/>
  <c r="I321" i="1"/>
  <c r="K321" i="1" s="1"/>
  <c r="H322" i="1"/>
  <c r="I322" i="1"/>
  <c r="K322" i="1" s="1"/>
  <c r="H323" i="1"/>
  <c r="I323" i="1"/>
  <c r="K323" i="1" s="1"/>
  <c r="H324" i="1"/>
  <c r="I324" i="1"/>
  <c r="K324" i="1" s="1"/>
  <c r="H325" i="1"/>
  <c r="I325" i="1"/>
  <c r="K325" i="1" s="1"/>
  <c r="H326" i="1"/>
  <c r="I326" i="1"/>
  <c r="K326" i="1" s="1"/>
  <c r="H327" i="1"/>
  <c r="I327" i="1"/>
  <c r="K327" i="1" s="1"/>
  <c r="H328" i="1"/>
  <c r="I328" i="1"/>
  <c r="K328" i="1" s="1"/>
  <c r="H329" i="1"/>
  <c r="I329" i="1"/>
  <c r="K329" i="1" s="1"/>
  <c r="H330" i="1"/>
  <c r="I330" i="1"/>
  <c r="K330" i="1" s="1"/>
  <c r="H331" i="1"/>
  <c r="I331" i="1"/>
  <c r="K331" i="1" s="1"/>
  <c r="H332" i="1"/>
  <c r="I332" i="1"/>
  <c r="K332" i="1" s="1"/>
  <c r="H333" i="1"/>
  <c r="I333" i="1"/>
  <c r="K333" i="1" s="1"/>
  <c r="H334" i="1"/>
  <c r="I334" i="1"/>
  <c r="K334" i="1" s="1"/>
  <c r="H335" i="1"/>
  <c r="I335" i="1"/>
  <c r="K335" i="1" s="1"/>
  <c r="H336" i="1"/>
  <c r="I336" i="1"/>
  <c r="K336" i="1" s="1"/>
  <c r="H337" i="1"/>
  <c r="I337" i="1"/>
  <c r="K337" i="1" s="1"/>
  <c r="H338" i="1"/>
  <c r="I338" i="1"/>
  <c r="K338" i="1" s="1"/>
  <c r="H339" i="1"/>
  <c r="I339" i="1"/>
  <c r="K339" i="1" s="1"/>
  <c r="H340" i="1"/>
  <c r="I340" i="1"/>
  <c r="K340" i="1" s="1"/>
  <c r="H341" i="1"/>
  <c r="I341" i="1"/>
  <c r="K341" i="1" s="1"/>
  <c r="H342" i="1"/>
  <c r="I342" i="1"/>
  <c r="K342" i="1" s="1"/>
  <c r="H343" i="1"/>
  <c r="I343" i="1"/>
  <c r="K343" i="1" s="1"/>
  <c r="H344" i="1"/>
  <c r="I344" i="1"/>
  <c r="K344" i="1" s="1"/>
  <c r="H345" i="1"/>
  <c r="I345" i="1"/>
  <c r="K345" i="1" s="1"/>
  <c r="H346" i="1"/>
  <c r="I346" i="1"/>
  <c r="K346" i="1" s="1"/>
  <c r="H347" i="1"/>
  <c r="I347" i="1"/>
  <c r="K347" i="1" s="1"/>
  <c r="H348" i="1"/>
  <c r="I348" i="1"/>
  <c r="K348" i="1" s="1"/>
  <c r="H349" i="1"/>
  <c r="I349" i="1"/>
  <c r="K349" i="1" s="1"/>
  <c r="H350" i="1"/>
  <c r="I350" i="1"/>
  <c r="K350" i="1" s="1"/>
  <c r="H351" i="1"/>
  <c r="I351" i="1"/>
  <c r="K351" i="1" s="1"/>
  <c r="H352" i="1"/>
  <c r="I352" i="1"/>
  <c r="K352" i="1" s="1"/>
  <c r="H353" i="1"/>
  <c r="I353" i="1"/>
  <c r="K353" i="1" s="1"/>
  <c r="H354" i="1"/>
  <c r="I354" i="1"/>
  <c r="K354" i="1" s="1"/>
  <c r="H355" i="1"/>
  <c r="I355" i="1"/>
  <c r="K355" i="1" s="1"/>
  <c r="H356" i="1"/>
  <c r="I356" i="1"/>
  <c r="K356" i="1" s="1"/>
  <c r="H357" i="1"/>
  <c r="I357" i="1"/>
  <c r="K357" i="1" s="1"/>
  <c r="H358" i="1"/>
  <c r="I358" i="1"/>
  <c r="K358" i="1" s="1"/>
  <c r="H359" i="1"/>
  <c r="I359" i="1"/>
  <c r="K359" i="1" s="1"/>
  <c r="H360" i="1"/>
  <c r="I360" i="1"/>
  <c r="K360" i="1" s="1"/>
  <c r="H361" i="1"/>
  <c r="I361" i="1"/>
  <c r="K361" i="1" s="1"/>
  <c r="H362" i="1"/>
  <c r="I362" i="1"/>
  <c r="K362" i="1" s="1"/>
  <c r="H363" i="1"/>
  <c r="I363" i="1"/>
  <c r="K363" i="1" s="1"/>
  <c r="H364" i="1"/>
  <c r="I364" i="1"/>
  <c r="K364" i="1" s="1"/>
  <c r="H365" i="1"/>
  <c r="I365" i="1"/>
  <c r="K365" i="1" s="1"/>
  <c r="H366" i="1"/>
  <c r="I366" i="1"/>
  <c r="K366" i="1" s="1"/>
  <c r="H367" i="1"/>
  <c r="I367" i="1"/>
  <c r="K367" i="1" s="1"/>
  <c r="H368" i="1"/>
  <c r="I368" i="1"/>
  <c r="K368" i="1" s="1"/>
  <c r="H369" i="1"/>
  <c r="I369" i="1"/>
  <c r="K369" i="1" s="1"/>
  <c r="H370" i="1"/>
  <c r="I370" i="1"/>
  <c r="K370" i="1" s="1"/>
  <c r="H371" i="1"/>
  <c r="I371" i="1"/>
  <c r="K371" i="1" s="1"/>
  <c r="H372" i="1"/>
  <c r="I372" i="1"/>
  <c r="K372" i="1" s="1"/>
  <c r="H373" i="1"/>
  <c r="I373" i="1"/>
  <c r="K373" i="1" s="1"/>
  <c r="H374" i="1"/>
  <c r="I374" i="1"/>
  <c r="K374" i="1" s="1"/>
  <c r="H375" i="1"/>
  <c r="I375" i="1"/>
  <c r="K375" i="1" s="1"/>
  <c r="H376" i="1"/>
  <c r="I376" i="1"/>
  <c r="K376" i="1" s="1"/>
  <c r="H377" i="1"/>
  <c r="I377" i="1"/>
  <c r="K377" i="1" s="1"/>
  <c r="H378" i="1"/>
  <c r="I378" i="1"/>
  <c r="K378" i="1" s="1"/>
  <c r="H379" i="1"/>
  <c r="I379" i="1"/>
  <c r="K379" i="1" s="1"/>
  <c r="H380" i="1"/>
  <c r="I380" i="1"/>
  <c r="K380" i="1" s="1"/>
  <c r="H381" i="1"/>
  <c r="I381" i="1"/>
  <c r="K381" i="1" s="1"/>
  <c r="H382" i="1"/>
  <c r="I382" i="1"/>
  <c r="K382" i="1" s="1"/>
  <c r="H383" i="1"/>
  <c r="I383" i="1"/>
  <c r="K383" i="1" s="1"/>
  <c r="H384" i="1"/>
  <c r="I384" i="1"/>
  <c r="K384" i="1" s="1"/>
  <c r="H385" i="1"/>
  <c r="I385" i="1"/>
  <c r="K385" i="1" s="1"/>
  <c r="H386" i="1"/>
  <c r="I386" i="1"/>
  <c r="K386" i="1" s="1"/>
  <c r="H387" i="1"/>
  <c r="I387" i="1"/>
  <c r="K387" i="1" s="1"/>
  <c r="H388" i="1"/>
  <c r="I388" i="1"/>
  <c r="K388" i="1" s="1"/>
  <c r="H389" i="1"/>
  <c r="I389" i="1"/>
  <c r="K389" i="1" s="1"/>
  <c r="H390" i="1"/>
  <c r="I390" i="1"/>
  <c r="K390" i="1" s="1"/>
  <c r="H391" i="1"/>
  <c r="I391" i="1"/>
  <c r="K391" i="1" s="1"/>
  <c r="H392" i="1"/>
  <c r="I392" i="1"/>
  <c r="K392" i="1" s="1"/>
  <c r="H393" i="1"/>
  <c r="I393" i="1"/>
  <c r="K393" i="1" s="1"/>
  <c r="H394" i="1"/>
  <c r="I394" i="1"/>
  <c r="K394" i="1" s="1"/>
  <c r="H395" i="1"/>
  <c r="I395" i="1"/>
  <c r="K395" i="1" s="1"/>
  <c r="H396" i="1"/>
  <c r="I396" i="1"/>
  <c r="K396" i="1" s="1"/>
  <c r="H397" i="1"/>
  <c r="I397" i="1"/>
  <c r="K397" i="1" s="1"/>
  <c r="H398" i="1"/>
  <c r="I398" i="1"/>
  <c r="K398" i="1" s="1"/>
  <c r="H399" i="1"/>
  <c r="I399" i="1"/>
  <c r="H400" i="1"/>
  <c r="I400" i="1"/>
  <c r="K400" i="1" s="1"/>
  <c r="H401" i="1"/>
  <c r="I401" i="1"/>
  <c r="K401" i="1" s="1"/>
  <c r="H402" i="1"/>
  <c r="I402" i="1"/>
  <c r="K402" i="1" s="1"/>
  <c r="H403" i="1"/>
  <c r="I403" i="1"/>
  <c r="K403" i="1" s="1"/>
  <c r="H404" i="1"/>
  <c r="I404" i="1"/>
  <c r="K404" i="1" s="1"/>
  <c r="H405" i="1"/>
  <c r="I405" i="1"/>
  <c r="K405" i="1" s="1"/>
  <c r="H406" i="1"/>
  <c r="I406" i="1"/>
  <c r="K406" i="1" s="1"/>
  <c r="H407" i="1"/>
  <c r="I407" i="1"/>
  <c r="K407" i="1" s="1"/>
  <c r="H408" i="1"/>
  <c r="I408" i="1"/>
  <c r="K408" i="1" s="1"/>
  <c r="H409" i="1"/>
  <c r="I409" i="1"/>
  <c r="K409" i="1" s="1"/>
  <c r="H410" i="1"/>
  <c r="I410" i="1"/>
  <c r="K410" i="1" s="1"/>
  <c r="H411" i="1"/>
  <c r="I411" i="1"/>
  <c r="K411" i="1" s="1"/>
  <c r="H412" i="1"/>
  <c r="I412" i="1"/>
  <c r="K412" i="1" s="1"/>
  <c r="H413" i="1"/>
  <c r="I413" i="1"/>
  <c r="K413" i="1" s="1"/>
  <c r="H414" i="1"/>
  <c r="I414" i="1"/>
  <c r="K414" i="1" s="1"/>
  <c r="H415" i="1"/>
  <c r="I415" i="1"/>
  <c r="K415" i="1" s="1"/>
  <c r="H416" i="1"/>
  <c r="I416" i="1"/>
  <c r="K416" i="1" s="1"/>
  <c r="H417" i="1"/>
  <c r="I417" i="1"/>
  <c r="K417" i="1" s="1"/>
  <c r="H418" i="1"/>
  <c r="I418" i="1"/>
  <c r="K418" i="1" s="1"/>
  <c r="H419" i="1"/>
  <c r="I419" i="1"/>
  <c r="K419" i="1" s="1"/>
  <c r="H420" i="1"/>
  <c r="I420" i="1"/>
  <c r="K420" i="1" s="1"/>
  <c r="H421" i="1"/>
  <c r="I421" i="1"/>
  <c r="K421" i="1" s="1"/>
  <c r="H422" i="1"/>
  <c r="I422" i="1"/>
  <c r="K422" i="1" s="1"/>
  <c r="H423" i="1"/>
  <c r="I423" i="1"/>
  <c r="K423" i="1" s="1"/>
  <c r="H424" i="1"/>
  <c r="I424" i="1"/>
  <c r="K424" i="1" s="1"/>
  <c r="H425" i="1"/>
  <c r="I425" i="1"/>
  <c r="K425" i="1" s="1"/>
  <c r="H426" i="1"/>
  <c r="I426" i="1"/>
  <c r="K426" i="1" s="1"/>
  <c r="H427" i="1"/>
  <c r="I427" i="1"/>
  <c r="K427" i="1" s="1"/>
  <c r="H428" i="1"/>
  <c r="I428" i="1"/>
  <c r="K428" i="1" s="1"/>
  <c r="H429" i="1"/>
  <c r="I429" i="1"/>
  <c r="K429" i="1" s="1"/>
  <c r="H430" i="1"/>
  <c r="I430" i="1"/>
  <c r="K430" i="1" s="1"/>
  <c r="H431" i="1"/>
  <c r="I431" i="1"/>
  <c r="K431" i="1" s="1"/>
  <c r="H432" i="1"/>
  <c r="I432" i="1"/>
  <c r="K432" i="1" s="1"/>
  <c r="H433" i="1"/>
  <c r="I433" i="1"/>
  <c r="K433" i="1" s="1"/>
  <c r="H434" i="1"/>
  <c r="I434" i="1"/>
  <c r="K434" i="1" s="1"/>
  <c r="H435" i="1"/>
  <c r="I435" i="1"/>
  <c r="K435" i="1" s="1"/>
  <c r="H436" i="1"/>
  <c r="I436" i="1"/>
  <c r="K436" i="1" s="1"/>
  <c r="H437" i="1"/>
  <c r="I437" i="1"/>
  <c r="K437" i="1" s="1"/>
  <c r="H438" i="1"/>
  <c r="I438" i="1"/>
  <c r="K438" i="1" s="1"/>
  <c r="H439" i="1"/>
  <c r="I439" i="1"/>
  <c r="K439" i="1" s="1"/>
  <c r="H440" i="1"/>
  <c r="I440" i="1"/>
  <c r="K440" i="1" s="1"/>
  <c r="H441" i="1"/>
  <c r="I441" i="1"/>
  <c r="K441" i="1" s="1"/>
  <c r="H442" i="1"/>
  <c r="I442" i="1"/>
  <c r="K442" i="1" s="1"/>
  <c r="H443" i="1"/>
  <c r="I443" i="1"/>
  <c r="K443" i="1" s="1"/>
  <c r="H444" i="1"/>
  <c r="I444" i="1"/>
  <c r="K444" i="1" s="1"/>
  <c r="H445" i="1"/>
  <c r="I445" i="1"/>
  <c r="K445" i="1" s="1"/>
  <c r="H446" i="1"/>
  <c r="I446" i="1"/>
  <c r="K446" i="1" s="1"/>
  <c r="H447" i="1"/>
  <c r="I447" i="1"/>
  <c r="K447" i="1" s="1"/>
  <c r="H448" i="1"/>
  <c r="I448" i="1"/>
  <c r="K448" i="1" s="1"/>
  <c r="H449" i="1"/>
  <c r="I449" i="1"/>
  <c r="K449" i="1" s="1"/>
  <c r="H450" i="1"/>
  <c r="I450" i="1"/>
  <c r="K450" i="1" s="1"/>
  <c r="H451" i="1"/>
  <c r="I451" i="1"/>
  <c r="K451" i="1" s="1"/>
  <c r="H452" i="1"/>
  <c r="I452" i="1"/>
  <c r="K452" i="1" s="1"/>
  <c r="H453" i="1"/>
  <c r="I453" i="1"/>
  <c r="K453" i="1" s="1"/>
  <c r="H454" i="1"/>
  <c r="I454" i="1"/>
  <c r="K454" i="1" s="1"/>
  <c r="H455" i="1"/>
  <c r="I455" i="1"/>
  <c r="K455" i="1" s="1"/>
  <c r="H456" i="1"/>
  <c r="I456" i="1"/>
  <c r="K456" i="1" s="1"/>
  <c r="H457" i="1"/>
  <c r="I457" i="1"/>
  <c r="K457" i="1" s="1"/>
  <c r="H458" i="1"/>
  <c r="I458" i="1"/>
  <c r="K458" i="1" s="1"/>
  <c r="H459" i="1"/>
  <c r="I459" i="1"/>
  <c r="K459" i="1" s="1"/>
  <c r="H460" i="1"/>
  <c r="I460" i="1"/>
  <c r="K460" i="1" s="1"/>
  <c r="H461" i="1"/>
  <c r="I461" i="1"/>
  <c r="K461" i="1" s="1"/>
  <c r="H462" i="1"/>
  <c r="I462" i="1"/>
  <c r="K462" i="1" s="1"/>
  <c r="H463" i="1"/>
  <c r="I463" i="1"/>
  <c r="K463" i="1" s="1"/>
  <c r="H464" i="1"/>
  <c r="I464" i="1"/>
  <c r="K464" i="1" s="1"/>
  <c r="H465" i="1"/>
  <c r="I465" i="1"/>
  <c r="K465" i="1" s="1"/>
  <c r="H466" i="1"/>
  <c r="I466" i="1"/>
  <c r="K466" i="1" s="1"/>
  <c r="H467" i="1"/>
  <c r="I467" i="1"/>
  <c r="K467" i="1" s="1"/>
  <c r="H468" i="1"/>
  <c r="I468" i="1"/>
  <c r="K468" i="1" s="1"/>
  <c r="H469" i="1"/>
  <c r="I469" i="1"/>
  <c r="K469" i="1" s="1"/>
  <c r="H470" i="1"/>
  <c r="I470" i="1"/>
  <c r="K470" i="1" s="1"/>
  <c r="H471" i="1"/>
  <c r="I471" i="1"/>
  <c r="K471" i="1" s="1"/>
  <c r="H472" i="1"/>
  <c r="I472" i="1"/>
  <c r="K472" i="1" s="1"/>
  <c r="H473" i="1"/>
  <c r="I473" i="1"/>
  <c r="K473" i="1" s="1"/>
  <c r="H474" i="1"/>
  <c r="I474" i="1"/>
  <c r="K474" i="1" s="1"/>
  <c r="H475" i="1"/>
  <c r="I475" i="1"/>
  <c r="K475" i="1" s="1"/>
  <c r="H476" i="1"/>
  <c r="I476" i="1"/>
  <c r="K476" i="1" s="1"/>
  <c r="H477" i="1"/>
  <c r="I477" i="1"/>
  <c r="K477" i="1" s="1"/>
  <c r="H478" i="1"/>
  <c r="I478" i="1"/>
  <c r="K478" i="1" s="1"/>
  <c r="H479" i="1"/>
  <c r="I479" i="1"/>
  <c r="K479" i="1" s="1"/>
  <c r="H480" i="1"/>
  <c r="I480" i="1"/>
  <c r="K480" i="1" s="1"/>
  <c r="H481" i="1"/>
  <c r="I481" i="1"/>
  <c r="K481" i="1" s="1"/>
  <c r="H482" i="1"/>
  <c r="I482" i="1"/>
  <c r="K482" i="1" s="1"/>
  <c r="H483" i="1"/>
  <c r="I483" i="1"/>
  <c r="K483" i="1" s="1"/>
  <c r="H484" i="1"/>
  <c r="I484" i="1"/>
  <c r="K484" i="1" s="1"/>
  <c r="H485" i="1"/>
  <c r="I485" i="1"/>
  <c r="K485" i="1" s="1"/>
  <c r="H486" i="1"/>
  <c r="I486" i="1"/>
  <c r="K486" i="1" s="1"/>
  <c r="H487" i="1"/>
  <c r="I487" i="1"/>
  <c r="K487" i="1" s="1"/>
  <c r="H488" i="1"/>
  <c r="I488" i="1"/>
  <c r="K488" i="1" s="1"/>
  <c r="H489" i="1"/>
  <c r="I489" i="1"/>
  <c r="K489" i="1" s="1"/>
  <c r="H490" i="1"/>
  <c r="I490" i="1"/>
  <c r="K490" i="1" s="1"/>
  <c r="H491" i="1"/>
  <c r="I491" i="1"/>
  <c r="K491" i="1" s="1"/>
  <c r="H492" i="1"/>
  <c r="I492" i="1"/>
  <c r="K492" i="1" s="1"/>
  <c r="H493" i="1"/>
  <c r="I493" i="1"/>
  <c r="K493" i="1" s="1"/>
  <c r="H494" i="1"/>
  <c r="I494" i="1"/>
  <c r="K494" i="1" s="1"/>
  <c r="H495" i="1"/>
  <c r="I495" i="1"/>
  <c r="K495" i="1" s="1"/>
  <c r="H496" i="1"/>
  <c r="I496" i="1"/>
  <c r="K496" i="1" s="1"/>
  <c r="H497" i="1"/>
  <c r="I497" i="1"/>
  <c r="K497" i="1" s="1"/>
  <c r="H498" i="1"/>
  <c r="I498" i="1"/>
  <c r="K498" i="1" s="1"/>
  <c r="H499" i="1"/>
  <c r="I499" i="1"/>
  <c r="K499" i="1" s="1"/>
  <c r="H500" i="1"/>
  <c r="I500" i="1"/>
  <c r="K500" i="1" s="1"/>
  <c r="H501" i="1"/>
  <c r="I501" i="1"/>
  <c r="K501" i="1" s="1"/>
  <c r="H502" i="1"/>
  <c r="I502" i="1"/>
  <c r="K502" i="1" s="1"/>
  <c r="H503" i="1"/>
  <c r="I503" i="1"/>
  <c r="K503" i="1" s="1"/>
  <c r="H504" i="1"/>
  <c r="I504" i="1"/>
  <c r="K504" i="1" s="1"/>
  <c r="H505" i="1"/>
  <c r="I505" i="1"/>
  <c r="K505" i="1" s="1"/>
  <c r="H506" i="1"/>
  <c r="I506" i="1"/>
  <c r="K506" i="1" s="1"/>
  <c r="H507" i="1"/>
  <c r="I507" i="1"/>
  <c r="K507" i="1" s="1"/>
  <c r="H508" i="1"/>
  <c r="I508" i="1"/>
  <c r="K508" i="1" s="1"/>
  <c r="H509" i="1"/>
  <c r="I509" i="1"/>
  <c r="K509" i="1" s="1"/>
  <c r="H510" i="1"/>
  <c r="I510" i="1"/>
  <c r="K510" i="1" s="1"/>
  <c r="H511" i="1"/>
  <c r="I511" i="1"/>
  <c r="K511" i="1" s="1"/>
  <c r="H512" i="1"/>
  <c r="I512" i="1"/>
  <c r="K512" i="1" s="1"/>
  <c r="H513" i="1"/>
  <c r="I513" i="1"/>
  <c r="K513" i="1" s="1"/>
  <c r="H514" i="1"/>
  <c r="I514" i="1"/>
  <c r="K514" i="1" s="1"/>
  <c r="H515" i="1"/>
  <c r="I515" i="1"/>
  <c r="K515" i="1" s="1"/>
  <c r="H516" i="1"/>
  <c r="I516" i="1"/>
  <c r="K516" i="1" s="1"/>
  <c r="H517" i="1"/>
  <c r="I517" i="1"/>
  <c r="K517" i="1" s="1"/>
  <c r="H518" i="1"/>
  <c r="I518" i="1"/>
  <c r="K518" i="1" s="1"/>
  <c r="H519" i="1"/>
  <c r="I519" i="1"/>
  <c r="K519" i="1" s="1"/>
  <c r="H520" i="1"/>
  <c r="I520" i="1"/>
  <c r="K520" i="1" s="1"/>
  <c r="H521" i="1"/>
  <c r="I521" i="1"/>
  <c r="K521" i="1" s="1"/>
  <c r="H522" i="1"/>
  <c r="I522" i="1"/>
  <c r="K522" i="1" s="1"/>
  <c r="H523" i="1"/>
  <c r="I523" i="1"/>
  <c r="K523" i="1" s="1"/>
  <c r="H524" i="1"/>
  <c r="I524" i="1"/>
  <c r="K524" i="1" s="1"/>
  <c r="H525" i="1"/>
  <c r="I525" i="1"/>
  <c r="K525" i="1" s="1"/>
  <c r="H526" i="1"/>
  <c r="I526" i="1"/>
  <c r="K526" i="1" s="1"/>
  <c r="H527" i="1"/>
  <c r="I527" i="1"/>
  <c r="K527" i="1" s="1"/>
  <c r="H528" i="1"/>
  <c r="I528" i="1"/>
  <c r="K528" i="1" s="1"/>
  <c r="H529" i="1"/>
  <c r="I529" i="1"/>
  <c r="K529" i="1" s="1"/>
  <c r="H530" i="1"/>
  <c r="I530" i="1"/>
  <c r="K530" i="1" s="1"/>
  <c r="H531" i="1"/>
  <c r="I531" i="1"/>
  <c r="K531" i="1" s="1"/>
  <c r="H532" i="1"/>
  <c r="I532" i="1"/>
  <c r="K532" i="1" s="1"/>
  <c r="H533" i="1"/>
  <c r="I533" i="1"/>
  <c r="K533" i="1" s="1"/>
  <c r="H534" i="1"/>
  <c r="I534" i="1"/>
  <c r="K534" i="1" s="1"/>
  <c r="H535" i="1"/>
  <c r="I535" i="1"/>
  <c r="K535" i="1" s="1"/>
  <c r="H536" i="1"/>
  <c r="I536" i="1"/>
  <c r="K536" i="1" s="1"/>
  <c r="H537" i="1"/>
  <c r="I537" i="1"/>
  <c r="K537" i="1" s="1"/>
  <c r="H538" i="1"/>
  <c r="I538" i="1"/>
  <c r="K538" i="1" s="1"/>
  <c r="H539" i="1"/>
  <c r="I539" i="1"/>
  <c r="K539" i="1" s="1"/>
  <c r="H540" i="1"/>
  <c r="I540" i="1"/>
  <c r="K540" i="1" s="1"/>
  <c r="H541" i="1"/>
  <c r="I541" i="1"/>
  <c r="K541" i="1" s="1"/>
  <c r="H542" i="1"/>
  <c r="I542" i="1"/>
  <c r="K542" i="1" s="1"/>
  <c r="H543" i="1"/>
  <c r="I543" i="1"/>
  <c r="K543" i="1" s="1"/>
  <c r="H544" i="1"/>
  <c r="I544" i="1"/>
  <c r="K544" i="1" s="1"/>
  <c r="H545" i="1"/>
  <c r="I545" i="1"/>
  <c r="K545" i="1" s="1"/>
  <c r="H546" i="1"/>
  <c r="I546" i="1"/>
  <c r="K546" i="1" s="1"/>
  <c r="H547" i="1"/>
  <c r="I547" i="1"/>
  <c r="K547" i="1" s="1"/>
  <c r="H548" i="1"/>
  <c r="I548" i="1"/>
  <c r="K548" i="1" s="1"/>
  <c r="H549" i="1"/>
  <c r="I549" i="1"/>
  <c r="K549" i="1" s="1"/>
  <c r="H550" i="1"/>
  <c r="I550" i="1"/>
  <c r="K550" i="1" s="1"/>
  <c r="H551" i="1"/>
  <c r="I551" i="1"/>
  <c r="K551" i="1" s="1"/>
  <c r="H552" i="1"/>
  <c r="I552" i="1"/>
  <c r="K552" i="1" s="1"/>
  <c r="H553" i="1"/>
  <c r="I553" i="1"/>
  <c r="K553" i="1" s="1"/>
  <c r="H554" i="1"/>
  <c r="I554" i="1"/>
  <c r="K554" i="1" s="1"/>
  <c r="H555" i="1"/>
  <c r="I555" i="1"/>
  <c r="K555" i="1" s="1"/>
  <c r="H556" i="1"/>
  <c r="I556" i="1"/>
  <c r="K556" i="1" s="1"/>
  <c r="H557" i="1"/>
  <c r="I557" i="1"/>
  <c r="K557" i="1" s="1"/>
  <c r="H558" i="1"/>
  <c r="I558" i="1"/>
  <c r="K558" i="1" s="1"/>
  <c r="H559" i="1"/>
  <c r="I559" i="1"/>
  <c r="K559" i="1" s="1"/>
  <c r="H560" i="1"/>
  <c r="I560" i="1"/>
  <c r="K560" i="1" s="1"/>
  <c r="H561" i="1"/>
  <c r="I561" i="1"/>
  <c r="K561" i="1" s="1"/>
  <c r="H562" i="1"/>
  <c r="I562" i="1"/>
  <c r="K562" i="1" s="1"/>
  <c r="H563" i="1"/>
  <c r="I563" i="1"/>
  <c r="K563" i="1" s="1"/>
  <c r="H564" i="1"/>
  <c r="I564" i="1"/>
  <c r="K564" i="1" s="1"/>
  <c r="H565" i="1"/>
  <c r="I565" i="1"/>
  <c r="K565" i="1" s="1"/>
  <c r="H566" i="1"/>
  <c r="I566" i="1"/>
  <c r="K566" i="1" s="1"/>
  <c r="H567" i="1"/>
  <c r="I567" i="1"/>
  <c r="K567" i="1" s="1"/>
  <c r="H568" i="1"/>
  <c r="I568" i="1"/>
  <c r="K568" i="1" s="1"/>
  <c r="H569" i="1"/>
  <c r="I569" i="1"/>
  <c r="K569" i="1" s="1"/>
  <c r="H570" i="1"/>
  <c r="I570" i="1"/>
  <c r="K570" i="1" s="1"/>
  <c r="H571" i="1"/>
  <c r="I571" i="1"/>
  <c r="K571" i="1" s="1"/>
  <c r="H572" i="1"/>
  <c r="I572" i="1"/>
  <c r="K572" i="1" s="1"/>
  <c r="H573" i="1"/>
  <c r="I573" i="1"/>
  <c r="K573" i="1" s="1"/>
  <c r="H574" i="1"/>
  <c r="I574" i="1"/>
  <c r="K574" i="1" s="1"/>
  <c r="H575" i="1"/>
  <c r="I575" i="1"/>
  <c r="K575" i="1" s="1"/>
  <c r="H576" i="1"/>
  <c r="I576" i="1"/>
  <c r="K576" i="1" s="1"/>
  <c r="H577" i="1"/>
  <c r="I577" i="1"/>
  <c r="K577" i="1" s="1"/>
  <c r="H578" i="1"/>
  <c r="I578" i="1"/>
  <c r="K578" i="1" s="1"/>
  <c r="H579" i="1"/>
  <c r="I579" i="1"/>
  <c r="K579" i="1" s="1"/>
  <c r="H580" i="1"/>
  <c r="I580" i="1"/>
  <c r="K580" i="1" s="1"/>
  <c r="H581" i="1"/>
  <c r="I581" i="1"/>
  <c r="K581" i="1" s="1"/>
  <c r="H582" i="1"/>
  <c r="I582" i="1"/>
  <c r="K582" i="1" s="1"/>
  <c r="H583" i="1"/>
  <c r="I583" i="1"/>
  <c r="K583" i="1" s="1"/>
  <c r="H584" i="1"/>
  <c r="I584" i="1"/>
  <c r="K584" i="1" s="1"/>
  <c r="H585" i="1"/>
  <c r="I585" i="1"/>
  <c r="H586" i="1"/>
  <c r="I586" i="1"/>
  <c r="K586" i="1" s="1"/>
  <c r="H587" i="1"/>
  <c r="I587" i="1"/>
  <c r="K587" i="1" s="1"/>
  <c r="H588" i="1"/>
  <c r="I588" i="1"/>
  <c r="K588" i="1" s="1"/>
  <c r="H589" i="1"/>
  <c r="I589" i="1"/>
  <c r="K589" i="1" s="1"/>
  <c r="H590" i="1"/>
  <c r="I590" i="1"/>
  <c r="K590" i="1" s="1"/>
  <c r="H591" i="1"/>
  <c r="I591" i="1"/>
  <c r="K591" i="1" s="1"/>
  <c r="H592" i="1"/>
  <c r="I592" i="1"/>
  <c r="K592" i="1" s="1"/>
  <c r="H593" i="1"/>
  <c r="I593" i="1"/>
  <c r="K593" i="1" s="1"/>
  <c r="H594" i="1"/>
  <c r="I594" i="1"/>
  <c r="K594" i="1" s="1"/>
  <c r="H595" i="1"/>
  <c r="I595" i="1"/>
  <c r="K595" i="1" s="1"/>
  <c r="H596" i="1"/>
  <c r="I596" i="1"/>
  <c r="K596" i="1" s="1"/>
  <c r="H597" i="1"/>
  <c r="I597" i="1"/>
  <c r="K597" i="1" s="1"/>
  <c r="H598" i="1"/>
  <c r="I598" i="1"/>
  <c r="K598" i="1" s="1"/>
  <c r="H599" i="1"/>
  <c r="I599" i="1"/>
  <c r="K599" i="1" s="1"/>
  <c r="H600" i="1"/>
  <c r="I600" i="1"/>
  <c r="K600" i="1" s="1"/>
  <c r="H601" i="1"/>
  <c r="I601" i="1"/>
  <c r="K601" i="1" s="1"/>
  <c r="H602" i="1"/>
  <c r="I602" i="1"/>
  <c r="K602" i="1" s="1"/>
  <c r="H603" i="1"/>
  <c r="I603" i="1"/>
  <c r="K603" i="1" s="1"/>
  <c r="H604" i="1"/>
  <c r="I604" i="1"/>
  <c r="K604" i="1" s="1"/>
  <c r="H605" i="1"/>
  <c r="I605" i="1"/>
  <c r="K605" i="1" s="1"/>
  <c r="H606" i="1"/>
  <c r="I606" i="1"/>
  <c r="K606" i="1" s="1"/>
  <c r="H607" i="1"/>
  <c r="I607" i="1"/>
  <c r="K607" i="1" s="1"/>
  <c r="H608" i="1"/>
  <c r="I608" i="1"/>
  <c r="K608" i="1" s="1"/>
  <c r="H609" i="1"/>
  <c r="I609" i="1"/>
  <c r="K609" i="1" s="1"/>
  <c r="H610" i="1"/>
  <c r="I610" i="1"/>
  <c r="K610" i="1" s="1"/>
  <c r="H611" i="1"/>
  <c r="I611" i="1"/>
  <c r="K611" i="1" s="1"/>
  <c r="H612" i="1"/>
  <c r="I612" i="1"/>
  <c r="K612" i="1" s="1"/>
  <c r="H613" i="1"/>
  <c r="I613" i="1"/>
  <c r="K613" i="1" s="1"/>
  <c r="H614" i="1"/>
  <c r="I614" i="1"/>
  <c r="K614" i="1" s="1"/>
  <c r="H615" i="1"/>
  <c r="I615" i="1"/>
  <c r="K615" i="1" s="1"/>
  <c r="H616" i="1"/>
  <c r="I616" i="1"/>
  <c r="K616" i="1" s="1"/>
  <c r="H617" i="1"/>
  <c r="I617" i="1"/>
  <c r="K617" i="1" s="1"/>
  <c r="H618" i="1"/>
  <c r="I618" i="1"/>
  <c r="K618" i="1" s="1"/>
  <c r="H619" i="1"/>
  <c r="I619" i="1"/>
  <c r="K619" i="1" s="1"/>
  <c r="H620" i="1"/>
  <c r="I620" i="1"/>
  <c r="K620" i="1" s="1"/>
  <c r="H621" i="1"/>
  <c r="I621" i="1"/>
  <c r="K621" i="1" s="1"/>
  <c r="H622" i="1"/>
  <c r="I622" i="1"/>
  <c r="K622" i="1" s="1"/>
  <c r="H623" i="1"/>
  <c r="I623" i="1"/>
  <c r="K623" i="1" s="1"/>
  <c r="H624" i="1"/>
  <c r="I624" i="1"/>
  <c r="K624" i="1" s="1"/>
  <c r="H625" i="1"/>
  <c r="I625" i="1"/>
  <c r="K625" i="1" s="1"/>
  <c r="H626" i="1"/>
  <c r="I626" i="1"/>
  <c r="K626" i="1" s="1"/>
  <c r="H627" i="1"/>
  <c r="I627" i="1"/>
  <c r="K627" i="1" s="1"/>
  <c r="H628" i="1"/>
  <c r="I628" i="1"/>
  <c r="K628" i="1" s="1"/>
  <c r="H629" i="1"/>
  <c r="I629" i="1"/>
  <c r="K629" i="1" s="1"/>
  <c r="H630" i="1"/>
  <c r="I630" i="1"/>
  <c r="K630" i="1" s="1"/>
  <c r="H631" i="1"/>
  <c r="I631" i="1"/>
  <c r="K631" i="1" s="1"/>
  <c r="H632" i="1"/>
  <c r="I632" i="1"/>
  <c r="K632" i="1" s="1"/>
  <c r="H633" i="1"/>
  <c r="I633" i="1"/>
  <c r="K633" i="1" s="1"/>
  <c r="H634" i="1"/>
  <c r="I634" i="1"/>
  <c r="K634" i="1" s="1"/>
  <c r="H635" i="1"/>
  <c r="I635" i="1"/>
  <c r="K635" i="1" s="1"/>
  <c r="H636" i="1"/>
  <c r="I636" i="1"/>
  <c r="K636" i="1" s="1"/>
  <c r="H637" i="1"/>
  <c r="I637" i="1"/>
  <c r="K637" i="1" s="1"/>
  <c r="H638" i="1"/>
  <c r="I638" i="1"/>
  <c r="K638" i="1" s="1"/>
  <c r="H639" i="1"/>
  <c r="I639" i="1"/>
  <c r="K639" i="1" s="1"/>
  <c r="H640" i="1"/>
  <c r="I640" i="1"/>
  <c r="K640" i="1" s="1"/>
  <c r="H641" i="1"/>
  <c r="I641" i="1"/>
  <c r="K641" i="1" s="1"/>
  <c r="H642" i="1"/>
  <c r="I642" i="1"/>
  <c r="K642" i="1" s="1"/>
  <c r="H643" i="1"/>
  <c r="I643" i="1"/>
  <c r="K643" i="1" s="1"/>
  <c r="H644" i="1"/>
  <c r="I644" i="1"/>
  <c r="K644" i="1" s="1"/>
  <c r="H645" i="1"/>
  <c r="I645" i="1"/>
  <c r="K645" i="1" s="1"/>
  <c r="H646" i="1"/>
  <c r="I646" i="1"/>
  <c r="K646" i="1" s="1"/>
  <c r="H647" i="1"/>
  <c r="I647" i="1"/>
  <c r="K647" i="1" s="1"/>
  <c r="H648" i="1"/>
  <c r="I648" i="1"/>
  <c r="K648" i="1" s="1"/>
  <c r="H649" i="1"/>
  <c r="I649" i="1"/>
  <c r="H650" i="1"/>
  <c r="I650" i="1"/>
  <c r="K650" i="1" s="1"/>
  <c r="H651" i="1"/>
  <c r="I651" i="1"/>
  <c r="K651" i="1" s="1"/>
  <c r="H652" i="1"/>
  <c r="I652" i="1"/>
  <c r="K652" i="1" s="1"/>
  <c r="H653" i="1"/>
  <c r="I653" i="1"/>
  <c r="K653" i="1" s="1"/>
  <c r="H654" i="1"/>
  <c r="I654" i="1"/>
  <c r="K654" i="1" s="1"/>
  <c r="H655" i="1"/>
  <c r="I655" i="1"/>
  <c r="K655" i="1" s="1"/>
  <c r="H656" i="1"/>
  <c r="I656" i="1"/>
  <c r="K656" i="1" s="1"/>
  <c r="H657" i="1"/>
  <c r="I657" i="1"/>
  <c r="K657" i="1" s="1"/>
  <c r="H658" i="1"/>
  <c r="I658" i="1"/>
  <c r="K658" i="1" s="1"/>
  <c r="H659" i="1"/>
  <c r="I659" i="1"/>
  <c r="K659" i="1" s="1"/>
  <c r="H660" i="1"/>
  <c r="I660" i="1"/>
  <c r="K660" i="1" s="1"/>
  <c r="H661" i="1"/>
  <c r="I661" i="1"/>
  <c r="K661" i="1" s="1"/>
  <c r="H662" i="1"/>
  <c r="I662" i="1"/>
  <c r="K662" i="1" s="1"/>
  <c r="H663" i="1"/>
  <c r="I663" i="1"/>
  <c r="K663" i="1" s="1"/>
  <c r="H664" i="1"/>
  <c r="I664" i="1"/>
  <c r="K664" i="1" s="1"/>
  <c r="H665" i="1"/>
  <c r="I665" i="1"/>
  <c r="K665" i="1" s="1"/>
  <c r="H666" i="1"/>
  <c r="I666" i="1"/>
  <c r="K666" i="1" s="1"/>
  <c r="H667" i="1"/>
  <c r="I667" i="1"/>
  <c r="K667" i="1" s="1"/>
  <c r="H668" i="1"/>
  <c r="I668" i="1"/>
  <c r="K668" i="1" s="1"/>
  <c r="H669" i="1"/>
  <c r="I669" i="1"/>
  <c r="K669" i="1" s="1"/>
  <c r="H670" i="1"/>
  <c r="I670" i="1"/>
  <c r="K670" i="1" s="1"/>
  <c r="H671" i="1"/>
  <c r="I671" i="1"/>
  <c r="K671" i="1" s="1"/>
  <c r="H672" i="1"/>
  <c r="I672" i="1"/>
  <c r="K672" i="1" s="1"/>
  <c r="H673" i="1"/>
  <c r="I673" i="1"/>
  <c r="K673" i="1" s="1"/>
  <c r="H674" i="1"/>
  <c r="I674" i="1"/>
  <c r="K674" i="1" s="1"/>
  <c r="H675" i="1"/>
  <c r="I675" i="1"/>
  <c r="K675" i="1" s="1"/>
  <c r="H676" i="1"/>
  <c r="I676" i="1"/>
  <c r="K676" i="1" s="1"/>
  <c r="H677" i="1"/>
  <c r="I677" i="1"/>
  <c r="K677" i="1" s="1"/>
  <c r="H678" i="1"/>
  <c r="I678" i="1"/>
  <c r="K678" i="1" s="1"/>
  <c r="H679" i="1"/>
  <c r="I679" i="1"/>
  <c r="K679" i="1" s="1"/>
  <c r="H680" i="1"/>
  <c r="I680" i="1"/>
  <c r="K680" i="1" s="1"/>
  <c r="H681" i="1"/>
  <c r="I681" i="1"/>
  <c r="K681" i="1" s="1"/>
  <c r="H682" i="1"/>
  <c r="I682" i="1"/>
  <c r="K682" i="1" s="1"/>
  <c r="H683" i="1"/>
  <c r="I683" i="1"/>
  <c r="K683" i="1" s="1"/>
  <c r="H684" i="1"/>
  <c r="I684" i="1"/>
  <c r="K684" i="1" s="1"/>
  <c r="H685" i="1"/>
  <c r="I685" i="1"/>
  <c r="K685" i="1" s="1"/>
  <c r="H686" i="1"/>
  <c r="I686" i="1"/>
  <c r="K686" i="1" s="1"/>
  <c r="H687" i="1"/>
  <c r="I687" i="1"/>
  <c r="K687" i="1" s="1"/>
  <c r="H688" i="1"/>
  <c r="I688" i="1"/>
  <c r="K688" i="1" s="1"/>
  <c r="H689" i="1"/>
  <c r="I689" i="1"/>
  <c r="K689" i="1" s="1"/>
  <c r="H690" i="1"/>
  <c r="I690" i="1"/>
  <c r="K690" i="1" s="1"/>
  <c r="H691" i="1"/>
  <c r="I691" i="1"/>
  <c r="K691" i="1" s="1"/>
  <c r="H692" i="1"/>
  <c r="I692" i="1"/>
  <c r="K692" i="1" s="1"/>
  <c r="H693" i="1"/>
  <c r="I693" i="1"/>
  <c r="K693" i="1" s="1"/>
  <c r="H694" i="1"/>
  <c r="I694" i="1"/>
  <c r="K694" i="1" s="1"/>
  <c r="H695" i="1"/>
  <c r="I695" i="1"/>
  <c r="K695" i="1" s="1"/>
  <c r="H696" i="1"/>
  <c r="I696" i="1"/>
  <c r="K696" i="1" s="1"/>
  <c r="H697" i="1"/>
  <c r="I697" i="1"/>
  <c r="K697" i="1" s="1"/>
  <c r="H698" i="1"/>
  <c r="I698" i="1"/>
  <c r="K698" i="1" s="1"/>
  <c r="H699" i="1"/>
  <c r="I699" i="1"/>
  <c r="K699" i="1" s="1"/>
  <c r="H700" i="1"/>
  <c r="I700" i="1"/>
  <c r="K700" i="1" s="1"/>
  <c r="H701" i="1"/>
  <c r="I701" i="1"/>
  <c r="K701" i="1" s="1"/>
  <c r="H702" i="1"/>
  <c r="I702" i="1"/>
  <c r="K702" i="1" s="1"/>
  <c r="H703" i="1"/>
  <c r="I703" i="1"/>
  <c r="K703" i="1" s="1"/>
  <c r="H704" i="1"/>
  <c r="I704" i="1"/>
  <c r="K704" i="1" s="1"/>
  <c r="H705" i="1"/>
  <c r="I705" i="1"/>
  <c r="K705" i="1" s="1"/>
  <c r="H706" i="1"/>
  <c r="I706" i="1"/>
  <c r="K706" i="1" s="1"/>
  <c r="H707" i="1"/>
  <c r="I707" i="1"/>
  <c r="K707" i="1" s="1"/>
  <c r="H708" i="1"/>
  <c r="I708" i="1"/>
  <c r="K708" i="1" s="1"/>
  <c r="H709" i="1"/>
  <c r="I709" i="1"/>
  <c r="K709" i="1" s="1"/>
  <c r="H710" i="1"/>
  <c r="I710" i="1"/>
  <c r="K710" i="1" s="1"/>
  <c r="H711" i="1"/>
  <c r="I711" i="1"/>
  <c r="K711" i="1" s="1"/>
  <c r="H712" i="1"/>
  <c r="I712" i="1"/>
  <c r="K712" i="1" s="1"/>
  <c r="H713" i="1"/>
  <c r="I713" i="1"/>
  <c r="H714" i="1"/>
  <c r="I714" i="1"/>
  <c r="K714" i="1" s="1"/>
  <c r="H715" i="1"/>
  <c r="I715" i="1"/>
  <c r="K715" i="1" s="1"/>
  <c r="H716" i="1"/>
  <c r="I716" i="1"/>
  <c r="K716" i="1" s="1"/>
  <c r="H717" i="1"/>
  <c r="I717" i="1"/>
  <c r="K717" i="1" s="1"/>
  <c r="H718" i="1"/>
  <c r="I718" i="1"/>
  <c r="K718" i="1" s="1"/>
  <c r="H719" i="1"/>
  <c r="I719" i="1"/>
  <c r="K719" i="1" s="1"/>
  <c r="H720" i="1"/>
  <c r="I720" i="1"/>
  <c r="K720" i="1" s="1"/>
  <c r="H721" i="1"/>
  <c r="I721" i="1"/>
  <c r="K721" i="1" s="1"/>
  <c r="H722" i="1"/>
  <c r="I722" i="1"/>
  <c r="K722" i="1" s="1"/>
  <c r="H723" i="1"/>
  <c r="I723" i="1"/>
  <c r="K723" i="1" s="1"/>
  <c r="H724" i="1"/>
  <c r="I724" i="1"/>
  <c r="K724" i="1" s="1"/>
  <c r="H725" i="1"/>
  <c r="I725" i="1"/>
  <c r="K725" i="1" s="1"/>
  <c r="H726" i="1"/>
  <c r="I726" i="1"/>
  <c r="K726" i="1" s="1"/>
  <c r="H727" i="1"/>
  <c r="I727" i="1"/>
  <c r="K727" i="1" s="1"/>
  <c r="H728" i="1"/>
  <c r="I728" i="1"/>
  <c r="K728" i="1" s="1"/>
  <c r="H729" i="1"/>
  <c r="I729" i="1"/>
  <c r="K729" i="1" s="1"/>
  <c r="H730" i="1"/>
  <c r="I730" i="1"/>
  <c r="K730" i="1" s="1"/>
  <c r="H731" i="1"/>
  <c r="I731" i="1"/>
  <c r="K731" i="1" s="1"/>
  <c r="H732" i="1"/>
  <c r="I732" i="1"/>
  <c r="K732" i="1" s="1"/>
  <c r="H733" i="1"/>
  <c r="I733" i="1"/>
  <c r="K733" i="1" s="1"/>
  <c r="H734" i="1"/>
  <c r="I734" i="1"/>
  <c r="K734" i="1" s="1"/>
  <c r="H735" i="1"/>
  <c r="I735" i="1"/>
  <c r="K735" i="1" s="1"/>
  <c r="H736" i="1"/>
  <c r="I736" i="1"/>
  <c r="K736" i="1" s="1"/>
  <c r="H737" i="1"/>
  <c r="I737" i="1"/>
  <c r="K737" i="1" s="1"/>
  <c r="H738" i="1"/>
  <c r="I738" i="1"/>
  <c r="K738" i="1" s="1"/>
  <c r="H739" i="1"/>
  <c r="I739" i="1"/>
  <c r="K739" i="1" s="1"/>
  <c r="H740" i="1"/>
  <c r="I740" i="1"/>
  <c r="K740" i="1" s="1"/>
  <c r="H741" i="1"/>
  <c r="I741" i="1"/>
  <c r="K741" i="1" s="1"/>
  <c r="H742" i="1"/>
  <c r="I742" i="1"/>
  <c r="K742" i="1" s="1"/>
  <c r="H743" i="1"/>
  <c r="I743" i="1"/>
  <c r="K743" i="1" s="1"/>
  <c r="H744" i="1"/>
  <c r="I744" i="1"/>
  <c r="K744" i="1" s="1"/>
  <c r="H745" i="1"/>
  <c r="I745" i="1"/>
  <c r="K745" i="1" s="1"/>
  <c r="H746" i="1"/>
  <c r="I746" i="1"/>
  <c r="K746" i="1" s="1"/>
  <c r="H747" i="1"/>
  <c r="I747" i="1"/>
  <c r="K747" i="1" s="1"/>
  <c r="H748" i="1"/>
  <c r="I748" i="1"/>
  <c r="K748" i="1" s="1"/>
  <c r="H749" i="1"/>
  <c r="I749" i="1"/>
  <c r="K749" i="1" s="1"/>
  <c r="H750" i="1"/>
  <c r="I750" i="1"/>
  <c r="K750" i="1" s="1"/>
  <c r="H751" i="1"/>
  <c r="I751" i="1"/>
  <c r="K751" i="1" s="1"/>
  <c r="H752" i="1"/>
  <c r="I752" i="1"/>
  <c r="K752" i="1" s="1"/>
  <c r="H753" i="1"/>
  <c r="I753" i="1"/>
  <c r="K753" i="1" s="1"/>
  <c r="H754" i="1"/>
  <c r="I754" i="1"/>
  <c r="K754" i="1" s="1"/>
  <c r="H755" i="1"/>
  <c r="I755" i="1"/>
  <c r="K755" i="1" s="1"/>
  <c r="H756" i="1"/>
  <c r="I756" i="1"/>
  <c r="H757" i="1"/>
  <c r="I757" i="1"/>
  <c r="K757" i="1" s="1"/>
  <c r="H758" i="1"/>
  <c r="I758" i="1"/>
  <c r="K758" i="1" s="1"/>
  <c r="H759" i="1"/>
  <c r="I759" i="1"/>
  <c r="K759" i="1" s="1"/>
  <c r="H760" i="1"/>
  <c r="I760" i="1"/>
  <c r="K760" i="1" s="1"/>
  <c r="H761" i="1"/>
  <c r="I761" i="1"/>
  <c r="K761" i="1" s="1"/>
  <c r="H762" i="1"/>
  <c r="I762" i="1"/>
  <c r="K762" i="1" s="1"/>
  <c r="H763" i="1"/>
  <c r="I763" i="1"/>
  <c r="K763" i="1" s="1"/>
  <c r="H764" i="1"/>
  <c r="I764" i="1"/>
  <c r="K764" i="1" s="1"/>
  <c r="H765" i="1"/>
  <c r="I765" i="1"/>
  <c r="K765" i="1" s="1"/>
  <c r="H766" i="1"/>
  <c r="I766" i="1"/>
  <c r="K766" i="1" s="1"/>
  <c r="H767" i="1"/>
  <c r="I767" i="1"/>
  <c r="K767" i="1" s="1"/>
  <c r="H768" i="1"/>
  <c r="I768" i="1"/>
  <c r="K768" i="1" s="1"/>
  <c r="H769" i="1"/>
  <c r="I769" i="1"/>
  <c r="K769" i="1" s="1"/>
  <c r="H770" i="1"/>
  <c r="I770" i="1"/>
  <c r="K770" i="1" s="1"/>
  <c r="H771" i="1"/>
  <c r="I771" i="1"/>
  <c r="K771" i="1" s="1"/>
  <c r="H772" i="1"/>
  <c r="I772" i="1"/>
  <c r="K772" i="1" s="1"/>
  <c r="H773" i="1"/>
  <c r="I773" i="1"/>
  <c r="K773" i="1" s="1"/>
  <c r="H774" i="1"/>
  <c r="I774" i="1"/>
  <c r="K774" i="1" s="1"/>
  <c r="H775" i="1"/>
  <c r="I775" i="1"/>
  <c r="K775" i="1" s="1"/>
  <c r="H776" i="1"/>
  <c r="I776" i="1"/>
  <c r="K776" i="1" s="1"/>
  <c r="H777" i="1"/>
  <c r="I777" i="1"/>
  <c r="K777" i="1" s="1"/>
  <c r="H778" i="1"/>
  <c r="I778" i="1"/>
  <c r="K778" i="1" s="1"/>
  <c r="H779" i="1"/>
  <c r="I779" i="1"/>
  <c r="K779" i="1" s="1"/>
  <c r="H780" i="1"/>
  <c r="I780" i="1"/>
  <c r="K780" i="1" s="1"/>
  <c r="H781" i="1"/>
  <c r="I781" i="1"/>
  <c r="K781" i="1" s="1"/>
  <c r="H782" i="1"/>
  <c r="I782" i="1"/>
  <c r="K782" i="1" s="1"/>
  <c r="H783" i="1"/>
  <c r="I783" i="1"/>
  <c r="K783" i="1" s="1"/>
  <c r="H784" i="1"/>
  <c r="I784" i="1"/>
  <c r="K784" i="1" s="1"/>
  <c r="H785" i="1"/>
  <c r="I785" i="1"/>
  <c r="K785" i="1" s="1"/>
  <c r="H786" i="1"/>
  <c r="I786" i="1"/>
  <c r="K786" i="1" s="1"/>
  <c r="H787" i="1"/>
  <c r="I787" i="1"/>
  <c r="K787" i="1" s="1"/>
  <c r="H788" i="1"/>
  <c r="I788" i="1"/>
  <c r="H789" i="1"/>
  <c r="I789" i="1"/>
  <c r="K789" i="1" s="1"/>
  <c r="H790" i="1"/>
  <c r="I790" i="1"/>
  <c r="K790" i="1" s="1"/>
  <c r="H791" i="1"/>
  <c r="I791" i="1"/>
  <c r="K791" i="1" s="1"/>
  <c r="H792" i="1"/>
  <c r="I792" i="1"/>
  <c r="K792" i="1" s="1"/>
  <c r="H793" i="1"/>
  <c r="I793" i="1"/>
  <c r="K793" i="1" s="1"/>
  <c r="H794" i="1"/>
  <c r="I794" i="1"/>
  <c r="K794" i="1" s="1"/>
  <c r="H795" i="1"/>
  <c r="I795" i="1"/>
  <c r="K795" i="1" s="1"/>
  <c r="H796" i="1"/>
  <c r="I796" i="1"/>
  <c r="K796" i="1" s="1"/>
  <c r="H797" i="1"/>
  <c r="I797" i="1"/>
  <c r="K797" i="1" s="1"/>
  <c r="H798" i="1"/>
  <c r="I798" i="1"/>
  <c r="K798" i="1" s="1"/>
  <c r="H799" i="1"/>
  <c r="I799" i="1"/>
  <c r="K799" i="1" s="1"/>
  <c r="H800" i="1"/>
  <c r="I800" i="1"/>
  <c r="K800" i="1" s="1"/>
  <c r="H801" i="1"/>
  <c r="I801" i="1"/>
  <c r="K801" i="1" s="1"/>
  <c r="H802" i="1"/>
  <c r="I802" i="1"/>
  <c r="K802" i="1" s="1"/>
  <c r="H803" i="1"/>
  <c r="I803" i="1"/>
  <c r="K803" i="1" s="1"/>
  <c r="H804" i="1"/>
  <c r="I804" i="1"/>
  <c r="K804" i="1" s="1"/>
  <c r="H805" i="1"/>
  <c r="I805" i="1"/>
  <c r="K805" i="1" s="1"/>
  <c r="H806" i="1"/>
  <c r="I806" i="1"/>
  <c r="K806" i="1" s="1"/>
  <c r="H807" i="1"/>
  <c r="I807" i="1"/>
  <c r="K807" i="1" s="1"/>
  <c r="H808" i="1"/>
  <c r="I808" i="1"/>
  <c r="K808" i="1" s="1"/>
  <c r="H809" i="1"/>
  <c r="I809" i="1"/>
  <c r="K809" i="1" s="1"/>
  <c r="H810" i="1"/>
  <c r="I810" i="1"/>
  <c r="K810" i="1" s="1"/>
  <c r="H811" i="1"/>
  <c r="I811" i="1"/>
  <c r="K811" i="1" s="1"/>
  <c r="H812" i="1"/>
  <c r="I812" i="1"/>
  <c r="K812" i="1" s="1"/>
  <c r="H813" i="1"/>
  <c r="I813" i="1"/>
  <c r="K813" i="1" s="1"/>
  <c r="H814" i="1"/>
  <c r="I814" i="1"/>
  <c r="K814" i="1" s="1"/>
  <c r="H815" i="1"/>
  <c r="I815" i="1"/>
  <c r="K815" i="1" s="1"/>
  <c r="H816" i="1"/>
  <c r="I816" i="1"/>
  <c r="K816" i="1" s="1"/>
  <c r="H817" i="1"/>
  <c r="I817" i="1"/>
  <c r="K817" i="1" s="1"/>
  <c r="H818" i="1"/>
  <c r="I818" i="1"/>
  <c r="K818" i="1" s="1"/>
  <c r="H819" i="1"/>
  <c r="I819" i="1"/>
  <c r="K819" i="1" s="1"/>
  <c r="H820" i="1"/>
  <c r="I820" i="1"/>
  <c r="K820" i="1" s="1"/>
  <c r="H821" i="1"/>
  <c r="I821" i="1"/>
  <c r="K821" i="1" s="1"/>
  <c r="H822" i="1"/>
  <c r="I822" i="1"/>
  <c r="K822" i="1" s="1"/>
  <c r="H823" i="1"/>
  <c r="I823" i="1"/>
  <c r="K823" i="1" s="1"/>
  <c r="H824" i="1"/>
  <c r="I824" i="1"/>
  <c r="K824" i="1" s="1"/>
  <c r="H825" i="1"/>
  <c r="I825" i="1"/>
  <c r="K825" i="1" s="1"/>
  <c r="H826" i="1"/>
  <c r="I826" i="1"/>
  <c r="K826" i="1" s="1"/>
  <c r="H827" i="1"/>
  <c r="I827" i="1"/>
  <c r="K827" i="1" s="1"/>
  <c r="H828" i="1"/>
  <c r="I828" i="1"/>
  <c r="K828" i="1" s="1"/>
  <c r="H829" i="1"/>
  <c r="I829" i="1"/>
  <c r="K829" i="1" s="1"/>
  <c r="H830" i="1"/>
  <c r="I830" i="1"/>
  <c r="K830" i="1" s="1"/>
  <c r="H831" i="1"/>
  <c r="I831" i="1"/>
  <c r="K831" i="1" s="1"/>
  <c r="H832" i="1"/>
  <c r="I832" i="1"/>
  <c r="K832" i="1" s="1"/>
  <c r="H833" i="1"/>
  <c r="I833" i="1"/>
  <c r="K833" i="1" s="1"/>
  <c r="H834" i="1"/>
  <c r="I834" i="1"/>
  <c r="H835" i="1"/>
  <c r="I835" i="1"/>
  <c r="K835" i="1" s="1"/>
  <c r="H836" i="1"/>
  <c r="I836" i="1"/>
  <c r="K836" i="1" s="1"/>
  <c r="H837" i="1"/>
  <c r="I837" i="1"/>
  <c r="K837" i="1" s="1"/>
  <c r="H838" i="1"/>
  <c r="I838" i="1"/>
  <c r="K838" i="1" s="1"/>
  <c r="H839" i="1"/>
  <c r="I839" i="1"/>
  <c r="K839" i="1" s="1"/>
  <c r="H840" i="1"/>
  <c r="I840" i="1"/>
  <c r="K840" i="1" s="1"/>
  <c r="H841" i="1"/>
  <c r="I841" i="1"/>
  <c r="K841" i="1" s="1"/>
  <c r="H842" i="1"/>
  <c r="I842" i="1"/>
  <c r="K842" i="1" s="1"/>
  <c r="H843" i="1"/>
  <c r="I843" i="1"/>
  <c r="K843" i="1" s="1"/>
  <c r="H844" i="1"/>
  <c r="I844" i="1"/>
  <c r="K844" i="1" s="1"/>
  <c r="H845" i="1"/>
  <c r="I845" i="1"/>
  <c r="K845" i="1" s="1"/>
  <c r="H846" i="1"/>
  <c r="I846" i="1"/>
  <c r="K846" i="1" s="1"/>
  <c r="H847" i="1"/>
  <c r="I847" i="1"/>
  <c r="K847" i="1" s="1"/>
  <c r="H848" i="1"/>
  <c r="I848" i="1"/>
  <c r="K848" i="1" s="1"/>
  <c r="H849" i="1"/>
  <c r="I849" i="1"/>
  <c r="K849" i="1" s="1"/>
  <c r="H850" i="1"/>
  <c r="I850" i="1"/>
  <c r="H851" i="1"/>
  <c r="I851" i="1"/>
  <c r="K851" i="1" s="1"/>
  <c r="H852" i="1"/>
  <c r="I852" i="1"/>
  <c r="K852" i="1" s="1"/>
  <c r="H853" i="1"/>
  <c r="I853" i="1"/>
  <c r="K853" i="1" s="1"/>
  <c r="H854" i="1"/>
  <c r="I854" i="1"/>
  <c r="K854" i="1" s="1"/>
  <c r="H855" i="1"/>
  <c r="I855" i="1"/>
  <c r="K855" i="1" s="1"/>
  <c r="H856" i="1"/>
  <c r="I856" i="1"/>
  <c r="K856" i="1" s="1"/>
  <c r="H857" i="1"/>
  <c r="I857" i="1"/>
  <c r="K857" i="1" s="1"/>
  <c r="H858" i="1"/>
  <c r="I858" i="1"/>
  <c r="K858" i="1" s="1"/>
  <c r="H859" i="1"/>
  <c r="I859" i="1"/>
  <c r="K859" i="1" s="1"/>
  <c r="H860" i="1"/>
  <c r="I860" i="1"/>
  <c r="K860" i="1" s="1"/>
  <c r="H861" i="1"/>
  <c r="I861" i="1"/>
  <c r="K861" i="1" s="1"/>
  <c r="H862" i="1"/>
  <c r="I862" i="1"/>
  <c r="K862" i="1" s="1"/>
  <c r="H863" i="1"/>
  <c r="I863" i="1"/>
  <c r="K863" i="1" s="1"/>
  <c r="H864" i="1"/>
  <c r="I864" i="1"/>
  <c r="K864" i="1" s="1"/>
  <c r="H865" i="1"/>
  <c r="I865" i="1"/>
  <c r="K865" i="1" s="1"/>
  <c r="H866" i="1"/>
  <c r="I866" i="1"/>
  <c r="H867" i="1"/>
  <c r="I867" i="1"/>
  <c r="K867" i="1" s="1"/>
  <c r="H868" i="1"/>
  <c r="I868" i="1"/>
  <c r="K868" i="1" s="1"/>
  <c r="H869" i="1"/>
  <c r="I869" i="1"/>
  <c r="K869" i="1" s="1"/>
  <c r="H870" i="1"/>
  <c r="I870" i="1"/>
  <c r="K870" i="1" s="1"/>
  <c r="H871" i="1"/>
  <c r="I871" i="1"/>
  <c r="K871" i="1" s="1"/>
  <c r="H872" i="1"/>
  <c r="I872" i="1"/>
  <c r="K872" i="1" s="1"/>
  <c r="H873" i="1"/>
  <c r="I873" i="1"/>
  <c r="K873" i="1" s="1"/>
  <c r="H874" i="1"/>
  <c r="I874" i="1"/>
  <c r="K874" i="1" s="1"/>
  <c r="H875" i="1"/>
  <c r="I875" i="1"/>
  <c r="K875" i="1" s="1"/>
  <c r="H876" i="1"/>
  <c r="I876" i="1"/>
  <c r="K876" i="1" s="1"/>
  <c r="H877" i="1"/>
  <c r="I877" i="1"/>
  <c r="K877" i="1" s="1"/>
  <c r="H878" i="1"/>
  <c r="I878" i="1"/>
  <c r="K878" i="1" s="1"/>
  <c r="H879" i="1"/>
  <c r="I879" i="1"/>
  <c r="K879" i="1" s="1"/>
  <c r="H880" i="1"/>
  <c r="I880" i="1"/>
  <c r="K880" i="1" s="1"/>
  <c r="H881" i="1"/>
  <c r="I881" i="1"/>
  <c r="K881" i="1" s="1"/>
  <c r="H882" i="1"/>
  <c r="I882" i="1"/>
  <c r="H883" i="1"/>
  <c r="I883" i="1"/>
  <c r="K883" i="1" s="1"/>
  <c r="H884" i="1"/>
  <c r="I884" i="1"/>
  <c r="K884" i="1" s="1"/>
  <c r="H885" i="1"/>
  <c r="I885" i="1"/>
  <c r="K885" i="1" s="1"/>
  <c r="H886" i="1"/>
  <c r="I886" i="1"/>
  <c r="K886" i="1" s="1"/>
  <c r="H887" i="1"/>
  <c r="I887" i="1"/>
  <c r="K887" i="1" s="1"/>
  <c r="H888" i="1"/>
  <c r="I888" i="1"/>
  <c r="K888" i="1" s="1"/>
  <c r="H889" i="1"/>
  <c r="I889" i="1"/>
  <c r="K889" i="1" s="1"/>
  <c r="H890" i="1"/>
  <c r="I890" i="1"/>
  <c r="K890" i="1" s="1"/>
  <c r="H891" i="1"/>
  <c r="I891" i="1"/>
  <c r="K891" i="1" s="1"/>
  <c r="H892" i="1"/>
  <c r="I892" i="1"/>
  <c r="K892" i="1" s="1"/>
  <c r="H893" i="1"/>
  <c r="I893" i="1"/>
  <c r="K893" i="1" s="1"/>
  <c r="H894" i="1"/>
  <c r="I894" i="1"/>
  <c r="K894" i="1" s="1"/>
  <c r="H895" i="1"/>
  <c r="I895" i="1"/>
  <c r="K895" i="1" s="1"/>
  <c r="H896" i="1"/>
  <c r="I896" i="1"/>
  <c r="K896" i="1" s="1"/>
  <c r="H897" i="1"/>
  <c r="I897" i="1"/>
  <c r="K897" i="1" s="1"/>
  <c r="H898" i="1"/>
  <c r="I898" i="1"/>
  <c r="K898" i="1" s="1"/>
  <c r="H899" i="1"/>
  <c r="I899" i="1"/>
  <c r="K899" i="1" s="1"/>
  <c r="H900" i="1"/>
  <c r="I900" i="1"/>
  <c r="K900" i="1" s="1"/>
  <c r="H901" i="1"/>
  <c r="I901" i="1"/>
  <c r="K901" i="1" s="1"/>
  <c r="H902" i="1"/>
  <c r="I902" i="1"/>
  <c r="K902" i="1" s="1"/>
  <c r="H903" i="1"/>
  <c r="I903" i="1"/>
  <c r="K903" i="1" s="1"/>
  <c r="H904" i="1"/>
  <c r="I904" i="1"/>
  <c r="K904" i="1" s="1"/>
  <c r="H905" i="1"/>
  <c r="I905" i="1"/>
  <c r="K905" i="1" s="1"/>
  <c r="H906" i="1"/>
  <c r="I906" i="1"/>
  <c r="K906" i="1" s="1"/>
  <c r="H907" i="1"/>
  <c r="I907" i="1"/>
  <c r="K907" i="1" s="1"/>
  <c r="H908" i="1"/>
  <c r="I908" i="1"/>
  <c r="K908" i="1" s="1"/>
  <c r="H909" i="1"/>
  <c r="I909" i="1"/>
  <c r="K909" i="1" s="1"/>
  <c r="H910" i="1"/>
  <c r="I910" i="1"/>
  <c r="K910" i="1" s="1"/>
  <c r="H911" i="1"/>
  <c r="I911" i="1"/>
  <c r="K911" i="1" s="1"/>
  <c r="H912" i="1"/>
  <c r="I912" i="1"/>
  <c r="K912" i="1" s="1"/>
  <c r="H913" i="1"/>
  <c r="I913" i="1"/>
  <c r="K913" i="1" s="1"/>
  <c r="H914" i="1"/>
  <c r="I914" i="1"/>
  <c r="H915" i="1"/>
  <c r="I915" i="1"/>
  <c r="K915" i="1" s="1"/>
  <c r="H916" i="1"/>
  <c r="I916" i="1"/>
  <c r="K916" i="1" s="1"/>
  <c r="H917" i="1"/>
  <c r="I917" i="1"/>
  <c r="K917" i="1" s="1"/>
  <c r="H918" i="1"/>
  <c r="I918" i="1"/>
  <c r="K918" i="1" s="1"/>
  <c r="H919" i="1"/>
  <c r="I919" i="1"/>
  <c r="K919" i="1" s="1"/>
  <c r="H920" i="1"/>
  <c r="I920" i="1"/>
  <c r="K920" i="1" s="1"/>
  <c r="H921" i="1"/>
  <c r="I921" i="1"/>
  <c r="K921" i="1" s="1"/>
  <c r="H922" i="1"/>
  <c r="I922" i="1"/>
  <c r="K922" i="1" s="1"/>
  <c r="H923" i="1"/>
  <c r="I923" i="1"/>
  <c r="K923" i="1" s="1"/>
  <c r="H924" i="1"/>
  <c r="I924" i="1"/>
  <c r="K924" i="1" s="1"/>
  <c r="H925" i="1"/>
  <c r="I925" i="1"/>
  <c r="K925" i="1" s="1"/>
  <c r="H926" i="1"/>
  <c r="I926" i="1"/>
  <c r="K926" i="1" s="1"/>
  <c r="H927" i="1"/>
  <c r="I927" i="1"/>
  <c r="K927" i="1" s="1"/>
  <c r="H928" i="1"/>
  <c r="I928" i="1"/>
  <c r="K928" i="1" s="1"/>
  <c r="H929" i="1"/>
  <c r="I929" i="1"/>
  <c r="K929" i="1" s="1"/>
  <c r="H930" i="1"/>
  <c r="I930" i="1"/>
  <c r="H931" i="1"/>
  <c r="I931" i="1"/>
  <c r="K931" i="1" s="1"/>
  <c r="H932" i="1"/>
  <c r="I932" i="1"/>
  <c r="K932" i="1" s="1"/>
  <c r="H933" i="1"/>
  <c r="I933" i="1"/>
  <c r="K933" i="1" s="1"/>
  <c r="H934" i="1"/>
  <c r="I934" i="1"/>
  <c r="K934" i="1" s="1"/>
  <c r="H935" i="1"/>
  <c r="I935" i="1"/>
  <c r="K935" i="1" s="1"/>
  <c r="H936" i="1"/>
  <c r="I936" i="1"/>
  <c r="K936" i="1" s="1"/>
  <c r="H937" i="1"/>
  <c r="I937" i="1"/>
  <c r="K937" i="1" s="1"/>
  <c r="H938" i="1"/>
  <c r="I938" i="1"/>
  <c r="K938" i="1" s="1"/>
  <c r="H939" i="1"/>
  <c r="I939" i="1"/>
  <c r="K939" i="1" s="1"/>
  <c r="H940" i="1"/>
  <c r="I940" i="1"/>
  <c r="K940" i="1" s="1"/>
  <c r="H941" i="1"/>
  <c r="I941" i="1"/>
  <c r="K941" i="1" s="1"/>
  <c r="H942" i="1"/>
  <c r="I942" i="1"/>
  <c r="K942" i="1" s="1"/>
  <c r="H943" i="1"/>
  <c r="I943" i="1"/>
  <c r="K943" i="1" s="1"/>
  <c r="H944" i="1"/>
  <c r="I944" i="1"/>
  <c r="K944" i="1" s="1"/>
  <c r="H945" i="1"/>
  <c r="I945" i="1"/>
  <c r="K945" i="1" s="1"/>
  <c r="H946" i="1"/>
  <c r="I946" i="1"/>
  <c r="H947" i="1"/>
  <c r="I947" i="1"/>
  <c r="K947" i="1" s="1"/>
  <c r="H948" i="1"/>
  <c r="I948" i="1"/>
  <c r="K948" i="1" s="1"/>
  <c r="H949" i="1"/>
  <c r="I949" i="1"/>
  <c r="K949" i="1" s="1"/>
  <c r="H950" i="1"/>
  <c r="I950" i="1"/>
  <c r="K950" i="1" s="1"/>
  <c r="H951" i="1"/>
  <c r="I951" i="1"/>
  <c r="K951" i="1" s="1"/>
  <c r="H952" i="1"/>
  <c r="I952" i="1"/>
  <c r="K952" i="1" s="1"/>
  <c r="H953" i="1"/>
  <c r="I953" i="1"/>
  <c r="K953" i="1" s="1"/>
  <c r="H954" i="1"/>
  <c r="I954" i="1"/>
  <c r="K954" i="1" s="1"/>
  <c r="H955" i="1"/>
  <c r="I955" i="1"/>
  <c r="K955" i="1" s="1"/>
  <c r="H956" i="1"/>
  <c r="I956" i="1"/>
  <c r="K956" i="1" s="1"/>
  <c r="H957" i="1"/>
  <c r="I957" i="1"/>
  <c r="K957" i="1" s="1"/>
  <c r="H958" i="1"/>
  <c r="I958" i="1"/>
  <c r="K958" i="1" s="1"/>
  <c r="H959" i="1"/>
  <c r="I959" i="1"/>
  <c r="K959" i="1" s="1"/>
  <c r="H960" i="1"/>
  <c r="I960" i="1"/>
  <c r="K960" i="1" s="1"/>
  <c r="H961" i="1"/>
  <c r="I961" i="1"/>
  <c r="K961" i="1" s="1"/>
  <c r="H962" i="1"/>
  <c r="I962" i="1"/>
  <c r="K962" i="1" s="1"/>
  <c r="H963" i="1"/>
  <c r="I963" i="1"/>
  <c r="K963" i="1" s="1"/>
  <c r="H964" i="1"/>
  <c r="I964" i="1"/>
  <c r="K964" i="1" s="1"/>
  <c r="H965" i="1"/>
  <c r="I965" i="1"/>
  <c r="K965" i="1" s="1"/>
  <c r="H966" i="1"/>
  <c r="I966" i="1"/>
  <c r="K966" i="1" s="1"/>
  <c r="H967" i="1"/>
  <c r="I967" i="1"/>
  <c r="K967" i="1" s="1"/>
  <c r="H968" i="1"/>
  <c r="I968" i="1"/>
  <c r="K968" i="1" s="1"/>
  <c r="H969" i="1"/>
  <c r="I969" i="1"/>
  <c r="K969" i="1" s="1"/>
  <c r="H970" i="1"/>
  <c r="I970" i="1"/>
  <c r="K970" i="1" s="1"/>
  <c r="H971" i="1"/>
  <c r="I971" i="1"/>
  <c r="K971" i="1" s="1"/>
  <c r="H972" i="1"/>
  <c r="I972" i="1"/>
  <c r="K972" i="1" s="1"/>
  <c r="H973" i="1"/>
  <c r="I973" i="1"/>
  <c r="K973" i="1" s="1"/>
  <c r="H974" i="1"/>
  <c r="I974" i="1"/>
  <c r="K974" i="1" s="1"/>
  <c r="H975" i="1"/>
  <c r="I975" i="1"/>
  <c r="K975" i="1" s="1"/>
  <c r="H976" i="1"/>
  <c r="I976" i="1"/>
  <c r="K976" i="1" s="1"/>
  <c r="H977" i="1"/>
  <c r="I977" i="1"/>
  <c r="K977" i="1" s="1"/>
  <c r="H978" i="1"/>
  <c r="I978" i="1"/>
  <c r="H979" i="1"/>
  <c r="I979" i="1"/>
  <c r="K979" i="1" s="1"/>
  <c r="H980" i="1"/>
  <c r="I980" i="1"/>
  <c r="K980" i="1" s="1"/>
  <c r="H981" i="1"/>
  <c r="I981" i="1"/>
  <c r="K981" i="1" s="1"/>
  <c r="H982" i="1"/>
  <c r="I982" i="1"/>
  <c r="K982" i="1" s="1"/>
  <c r="H983" i="1"/>
  <c r="I983" i="1"/>
  <c r="K983" i="1" s="1"/>
  <c r="H984" i="1"/>
  <c r="I984" i="1"/>
  <c r="K984" i="1" s="1"/>
  <c r="H985" i="1"/>
  <c r="I985" i="1"/>
  <c r="K985" i="1" s="1"/>
  <c r="H986" i="1"/>
  <c r="I986" i="1"/>
  <c r="K986" i="1" s="1"/>
  <c r="H987" i="1"/>
  <c r="I987" i="1"/>
  <c r="K987" i="1" s="1"/>
  <c r="H988" i="1"/>
  <c r="I988" i="1"/>
  <c r="K988" i="1" s="1"/>
  <c r="H989" i="1"/>
  <c r="I989" i="1"/>
  <c r="K989" i="1" s="1"/>
  <c r="H990" i="1"/>
  <c r="I990" i="1"/>
  <c r="K990" i="1" s="1"/>
  <c r="H991" i="1"/>
  <c r="I991" i="1"/>
  <c r="K991" i="1" s="1"/>
  <c r="H992" i="1"/>
  <c r="I992" i="1"/>
  <c r="K992" i="1" s="1"/>
  <c r="H993" i="1"/>
  <c r="I993" i="1"/>
  <c r="K993" i="1" s="1"/>
  <c r="H994" i="1"/>
  <c r="I994" i="1"/>
  <c r="H995" i="1"/>
  <c r="I995" i="1"/>
  <c r="K995" i="1" s="1"/>
  <c r="H996" i="1"/>
  <c r="I996" i="1"/>
  <c r="K996" i="1" s="1"/>
  <c r="H997" i="1"/>
  <c r="I997" i="1"/>
  <c r="K997" i="1" s="1"/>
  <c r="H998" i="1"/>
  <c r="I998" i="1"/>
  <c r="K998" i="1" s="1"/>
  <c r="H999" i="1"/>
  <c r="I999" i="1"/>
  <c r="K999" i="1" s="1"/>
  <c r="H1000" i="1"/>
  <c r="I1000" i="1"/>
  <c r="K1000" i="1" s="1"/>
  <c r="H1001" i="1"/>
  <c r="I1001" i="1"/>
  <c r="K1001" i="1" s="1"/>
  <c r="H1002" i="1"/>
  <c r="I1002" i="1"/>
  <c r="K1002" i="1" s="1"/>
  <c r="H1003" i="1"/>
  <c r="I1003" i="1"/>
  <c r="K1003" i="1" s="1"/>
  <c r="H1004" i="1"/>
  <c r="I1004" i="1"/>
  <c r="K1004" i="1" s="1"/>
  <c r="H1005" i="1"/>
  <c r="I1005" i="1"/>
  <c r="K1005" i="1" s="1"/>
  <c r="H1006" i="1"/>
  <c r="I1006" i="1"/>
  <c r="K1006" i="1" s="1"/>
  <c r="H1007" i="1"/>
  <c r="I1007" i="1"/>
  <c r="K1007" i="1" s="1"/>
  <c r="H1008" i="1"/>
  <c r="I1008" i="1"/>
  <c r="K1008" i="1" s="1"/>
  <c r="H1009" i="1"/>
  <c r="I1009" i="1"/>
  <c r="K1009" i="1" s="1"/>
  <c r="H1010" i="1"/>
  <c r="I1010" i="1"/>
  <c r="H1011" i="1"/>
  <c r="I1011" i="1"/>
  <c r="K1011" i="1" s="1"/>
  <c r="H1012" i="1"/>
  <c r="I1012" i="1"/>
  <c r="K1012" i="1" s="1"/>
  <c r="H1013" i="1"/>
  <c r="I1013" i="1"/>
  <c r="K1013" i="1" s="1"/>
  <c r="H1014" i="1"/>
  <c r="I1014" i="1"/>
  <c r="K1014" i="1" s="1"/>
  <c r="H1015" i="1"/>
  <c r="I1015" i="1"/>
  <c r="K1015" i="1" s="1"/>
  <c r="H1016" i="1"/>
  <c r="I1016" i="1"/>
  <c r="K1016" i="1" s="1"/>
  <c r="H1017" i="1"/>
  <c r="I1017" i="1"/>
  <c r="K1017" i="1" s="1"/>
  <c r="H1018" i="1"/>
  <c r="I1018" i="1"/>
  <c r="K1018" i="1" s="1"/>
  <c r="H1019" i="1"/>
  <c r="I1019" i="1"/>
  <c r="K1019" i="1" s="1"/>
  <c r="H1020" i="1"/>
  <c r="I1020" i="1"/>
  <c r="K1020" i="1" s="1"/>
  <c r="H1021" i="1"/>
  <c r="I1021" i="1"/>
  <c r="K1021" i="1" s="1"/>
  <c r="H1022" i="1"/>
  <c r="I1022" i="1"/>
  <c r="K1022" i="1" s="1"/>
  <c r="H1023" i="1"/>
  <c r="I1023" i="1"/>
  <c r="K1023" i="1" s="1"/>
  <c r="H1024" i="1"/>
  <c r="I1024" i="1"/>
  <c r="K1024" i="1" s="1"/>
  <c r="H1025" i="1"/>
  <c r="I1025" i="1"/>
  <c r="K1025" i="1" s="1"/>
  <c r="H1026" i="1"/>
  <c r="I1026" i="1"/>
  <c r="K1026" i="1" s="1"/>
  <c r="H1027" i="1"/>
  <c r="I1027" i="1"/>
  <c r="K1027" i="1" s="1"/>
  <c r="H1028" i="1"/>
  <c r="I1028" i="1"/>
  <c r="K1028" i="1" s="1"/>
  <c r="H1029" i="1"/>
  <c r="I1029" i="1"/>
  <c r="K1029" i="1" s="1"/>
  <c r="H1030" i="1"/>
  <c r="I1030" i="1"/>
  <c r="K1030" i="1" s="1"/>
  <c r="H1031" i="1"/>
  <c r="I1031" i="1"/>
  <c r="K1031" i="1" s="1"/>
  <c r="H1032" i="1"/>
  <c r="I1032" i="1"/>
  <c r="K1032" i="1" s="1"/>
  <c r="H1033" i="1"/>
  <c r="I1033" i="1"/>
  <c r="K1033" i="1" s="1"/>
  <c r="H1034" i="1"/>
  <c r="I1034" i="1"/>
  <c r="K1034" i="1" s="1"/>
  <c r="H1035" i="1"/>
  <c r="I1035" i="1"/>
  <c r="K1035" i="1" s="1"/>
  <c r="H1036" i="1"/>
  <c r="I1036" i="1"/>
  <c r="K1036" i="1" s="1"/>
  <c r="H1037" i="1"/>
  <c r="I1037" i="1"/>
  <c r="K1037" i="1" s="1"/>
  <c r="H1038" i="1"/>
  <c r="I1038" i="1"/>
  <c r="K1038" i="1" s="1"/>
  <c r="H1039" i="1"/>
  <c r="I1039" i="1"/>
  <c r="K1039" i="1" s="1"/>
  <c r="H1040" i="1"/>
  <c r="I1040" i="1"/>
  <c r="K1040" i="1" s="1"/>
  <c r="H1041" i="1"/>
  <c r="I1041" i="1"/>
  <c r="K1041" i="1" s="1"/>
  <c r="H1042" i="1"/>
  <c r="I1042" i="1"/>
  <c r="H1043" i="1"/>
  <c r="I1043" i="1"/>
  <c r="K1043" i="1" s="1"/>
  <c r="H1044" i="1"/>
  <c r="I1044" i="1"/>
  <c r="K1044" i="1" s="1"/>
  <c r="H1045" i="1"/>
  <c r="I1045" i="1"/>
  <c r="K1045" i="1" s="1"/>
  <c r="H1046" i="1"/>
  <c r="I1046" i="1"/>
  <c r="K1046" i="1" s="1"/>
  <c r="H1047" i="1"/>
  <c r="I1047" i="1"/>
  <c r="K1047" i="1" s="1"/>
  <c r="H1048" i="1"/>
  <c r="I1048" i="1"/>
  <c r="K1048" i="1" s="1"/>
  <c r="H1049" i="1"/>
  <c r="I1049" i="1"/>
  <c r="K1049" i="1" s="1"/>
  <c r="H1050" i="1"/>
  <c r="I1050" i="1"/>
  <c r="K1050" i="1" s="1"/>
  <c r="H1051" i="1"/>
  <c r="I1051" i="1"/>
  <c r="K1051" i="1" s="1"/>
  <c r="H1052" i="1"/>
  <c r="I1052" i="1"/>
  <c r="K1052" i="1" s="1"/>
  <c r="H1053" i="1"/>
  <c r="I1053" i="1"/>
  <c r="K1053" i="1" s="1"/>
  <c r="H1054" i="1"/>
  <c r="I1054" i="1"/>
  <c r="K1054" i="1" s="1"/>
  <c r="H1055" i="1"/>
  <c r="I1055" i="1"/>
  <c r="K1055" i="1" s="1"/>
  <c r="H1056" i="1"/>
  <c r="I1056" i="1"/>
  <c r="K1056" i="1" s="1"/>
  <c r="H1057" i="1"/>
  <c r="I1057" i="1"/>
  <c r="K1057" i="1" s="1"/>
  <c r="H1058" i="1"/>
  <c r="I1058" i="1"/>
  <c r="K1058" i="1" s="1"/>
  <c r="H1059" i="1"/>
  <c r="I1059" i="1"/>
  <c r="K1059" i="1" s="1"/>
  <c r="H1060" i="1"/>
  <c r="I1060" i="1"/>
  <c r="K1060" i="1" s="1"/>
  <c r="H1061" i="1"/>
  <c r="I1061" i="1"/>
  <c r="K1061" i="1" s="1"/>
  <c r="H1062" i="1"/>
  <c r="I1062" i="1"/>
  <c r="K1062" i="1" s="1"/>
  <c r="H1063" i="1"/>
  <c r="I1063" i="1"/>
  <c r="K1063" i="1" s="1"/>
  <c r="H1064" i="1"/>
  <c r="I1064" i="1"/>
  <c r="K1064" i="1" s="1"/>
  <c r="H1065" i="1"/>
  <c r="I1065" i="1"/>
  <c r="K1065" i="1" s="1"/>
  <c r="H1066" i="1"/>
  <c r="I1066" i="1"/>
  <c r="K1066" i="1" s="1"/>
  <c r="H1067" i="1"/>
  <c r="I1067" i="1"/>
  <c r="K1067" i="1" s="1"/>
  <c r="H1068" i="1"/>
  <c r="I1068" i="1"/>
  <c r="K1068" i="1" s="1"/>
  <c r="H1069" i="1"/>
  <c r="I1069" i="1"/>
  <c r="K1069" i="1" s="1"/>
  <c r="H1070" i="1"/>
  <c r="I1070" i="1"/>
  <c r="K1070" i="1" s="1"/>
  <c r="H1071" i="1"/>
  <c r="I1071" i="1"/>
  <c r="H1072" i="1"/>
  <c r="I1072" i="1"/>
  <c r="K1072" i="1" s="1"/>
  <c r="H1073" i="1"/>
  <c r="I1073" i="1"/>
  <c r="K1073" i="1" s="1"/>
  <c r="H1074" i="1"/>
  <c r="I1074" i="1"/>
  <c r="K1074" i="1" s="1"/>
  <c r="H1075" i="1"/>
  <c r="I1075" i="1"/>
  <c r="K1075" i="1" s="1"/>
  <c r="H1076" i="1"/>
  <c r="I1076" i="1"/>
  <c r="K1076" i="1" s="1"/>
  <c r="H1077" i="1"/>
  <c r="I1077" i="1"/>
  <c r="K1077" i="1" s="1"/>
  <c r="H1078" i="1"/>
  <c r="I1078" i="1"/>
  <c r="K1078" i="1" s="1"/>
  <c r="H1079" i="1"/>
  <c r="I1079" i="1"/>
  <c r="H1080" i="1"/>
  <c r="I1080" i="1"/>
  <c r="K1080" i="1" s="1"/>
  <c r="H1081" i="1"/>
  <c r="I1081" i="1"/>
  <c r="K1081" i="1" s="1"/>
  <c r="H1082" i="1"/>
  <c r="I1082" i="1"/>
  <c r="K1082" i="1" s="1"/>
  <c r="H1083" i="1"/>
  <c r="I1083" i="1"/>
  <c r="K1083" i="1" s="1"/>
  <c r="H1084" i="1"/>
  <c r="I1084" i="1"/>
  <c r="K1084" i="1" s="1"/>
  <c r="H1085" i="1"/>
  <c r="I1085" i="1"/>
  <c r="K1085" i="1" s="1"/>
  <c r="H1086" i="1"/>
  <c r="I1086" i="1"/>
  <c r="K1086" i="1" s="1"/>
  <c r="H1087" i="1"/>
  <c r="I1087" i="1"/>
  <c r="H1088" i="1"/>
  <c r="I1088" i="1"/>
  <c r="K1088" i="1" s="1"/>
  <c r="H1089" i="1"/>
  <c r="I1089" i="1"/>
  <c r="K1089" i="1" s="1"/>
  <c r="H1090" i="1"/>
  <c r="I1090" i="1"/>
  <c r="K1090" i="1" s="1"/>
  <c r="H1091" i="1"/>
  <c r="I1091" i="1"/>
  <c r="K1091" i="1" s="1"/>
  <c r="H1092" i="1"/>
  <c r="I1092" i="1"/>
  <c r="K1092" i="1" s="1"/>
  <c r="H1093" i="1"/>
  <c r="I1093" i="1"/>
  <c r="K1093" i="1" s="1"/>
  <c r="H1094" i="1"/>
  <c r="I1094" i="1"/>
  <c r="K1094" i="1" s="1"/>
  <c r="H1095" i="1"/>
  <c r="I1095" i="1"/>
  <c r="H1096" i="1"/>
  <c r="I1096" i="1"/>
  <c r="K1096" i="1" s="1"/>
  <c r="H1097" i="1"/>
  <c r="I1097" i="1"/>
  <c r="K1097" i="1" s="1"/>
  <c r="H1098" i="1"/>
  <c r="I1098" i="1"/>
  <c r="K1098" i="1" s="1"/>
  <c r="H1099" i="1"/>
  <c r="I1099" i="1"/>
  <c r="K1099" i="1" s="1"/>
  <c r="H1100" i="1"/>
  <c r="I1100" i="1"/>
  <c r="K1100" i="1" s="1"/>
  <c r="H1101" i="1"/>
  <c r="I1101" i="1"/>
  <c r="K1101" i="1" s="1"/>
  <c r="H1102" i="1"/>
  <c r="I1102" i="1"/>
  <c r="K1102" i="1" s="1"/>
  <c r="H1103" i="1"/>
  <c r="I1103" i="1"/>
  <c r="H1104" i="1"/>
  <c r="I1104" i="1"/>
  <c r="K1104" i="1" s="1"/>
  <c r="H1105" i="1"/>
  <c r="I1105" i="1"/>
  <c r="K1105" i="1" s="1"/>
  <c r="H1106" i="1"/>
  <c r="I1106" i="1"/>
  <c r="K1106" i="1" s="1"/>
  <c r="H1107" i="1"/>
  <c r="I1107" i="1"/>
  <c r="K1107" i="1" s="1"/>
  <c r="H1108" i="1"/>
  <c r="I1108" i="1"/>
  <c r="K1108" i="1" s="1"/>
  <c r="H1109" i="1"/>
  <c r="I1109" i="1"/>
  <c r="K1109" i="1" s="1"/>
  <c r="H1110" i="1"/>
  <c r="I1110" i="1"/>
  <c r="K1110" i="1" s="1"/>
  <c r="H1111" i="1"/>
  <c r="I1111" i="1"/>
  <c r="H1112" i="1"/>
  <c r="I1112" i="1"/>
  <c r="K1112" i="1" s="1"/>
  <c r="H1113" i="1"/>
  <c r="I1113" i="1"/>
  <c r="K1113" i="1" s="1"/>
  <c r="H1114" i="1"/>
  <c r="I1114" i="1"/>
  <c r="K1114" i="1" s="1"/>
  <c r="H1115" i="1"/>
  <c r="I1115" i="1"/>
  <c r="K1115" i="1" s="1"/>
  <c r="H1116" i="1"/>
  <c r="I1116" i="1"/>
  <c r="K1116" i="1" s="1"/>
  <c r="H1117" i="1"/>
  <c r="I1117" i="1"/>
  <c r="K1117" i="1" s="1"/>
  <c r="H1118" i="1"/>
  <c r="I1118" i="1"/>
  <c r="K1118" i="1" s="1"/>
  <c r="H1119" i="1"/>
  <c r="I1119" i="1"/>
  <c r="K1119" i="1" s="1"/>
  <c r="H1120" i="1"/>
  <c r="I1120" i="1"/>
  <c r="K1120" i="1" s="1"/>
  <c r="H1121" i="1"/>
  <c r="I1121" i="1"/>
  <c r="K1121" i="1" s="1"/>
  <c r="H1122" i="1"/>
  <c r="I1122" i="1"/>
  <c r="K1122" i="1" s="1"/>
  <c r="H1123" i="1"/>
  <c r="I1123" i="1"/>
  <c r="K1123" i="1" s="1"/>
  <c r="H1124" i="1"/>
  <c r="I1124" i="1"/>
  <c r="K1124" i="1" s="1"/>
  <c r="H1125" i="1"/>
  <c r="I1125" i="1"/>
  <c r="K1125" i="1" s="1"/>
  <c r="H1126" i="1"/>
  <c r="I1126" i="1"/>
  <c r="K1126" i="1" s="1"/>
  <c r="H1127" i="1"/>
  <c r="I1127" i="1"/>
  <c r="K1127" i="1" s="1"/>
  <c r="H1128" i="1"/>
  <c r="I1128" i="1"/>
  <c r="K1128" i="1" s="1"/>
  <c r="H1129" i="1"/>
  <c r="I1129" i="1"/>
  <c r="K1129" i="1" s="1"/>
  <c r="H1130" i="1"/>
  <c r="I1130" i="1"/>
  <c r="K1130" i="1" s="1"/>
  <c r="H1131" i="1"/>
  <c r="I1131" i="1"/>
  <c r="K1131" i="1" s="1"/>
  <c r="H1132" i="1"/>
  <c r="I1132" i="1"/>
  <c r="K1132" i="1" s="1"/>
  <c r="H1133" i="1"/>
  <c r="I1133" i="1"/>
  <c r="K1133" i="1" s="1"/>
  <c r="H1134" i="1"/>
  <c r="I1134" i="1"/>
  <c r="K1134" i="1" s="1"/>
  <c r="H1135" i="1"/>
  <c r="I1135" i="1"/>
  <c r="H1136" i="1"/>
  <c r="I1136" i="1"/>
  <c r="K1136" i="1" s="1"/>
  <c r="H1137" i="1"/>
  <c r="I1137" i="1"/>
  <c r="K1137" i="1" s="1"/>
  <c r="H1138" i="1"/>
  <c r="I1138" i="1"/>
  <c r="K1138" i="1" s="1"/>
  <c r="H1139" i="1"/>
  <c r="I1139" i="1"/>
  <c r="K1139" i="1" s="1"/>
  <c r="H1140" i="1"/>
  <c r="I1140" i="1"/>
  <c r="K1140" i="1" s="1"/>
  <c r="H1141" i="1"/>
  <c r="I1141" i="1"/>
  <c r="K1141" i="1" s="1"/>
  <c r="H1142" i="1"/>
  <c r="I1142" i="1"/>
  <c r="K1142" i="1" s="1"/>
  <c r="H1143" i="1"/>
  <c r="I1143" i="1"/>
  <c r="H1144" i="1"/>
  <c r="I1144" i="1"/>
  <c r="K1144" i="1" s="1"/>
  <c r="H1145" i="1"/>
  <c r="I1145" i="1"/>
  <c r="K1145" i="1" s="1"/>
  <c r="H1146" i="1"/>
  <c r="I1146" i="1"/>
  <c r="K1146" i="1" s="1"/>
  <c r="H1147" i="1"/>
  <c r="I1147" i="1"/>
  <c r="K1147" i="1" s="1"/>
  <c r="H1148" i="1"/>
  <c r="I1148" i="1"/>
  <c r="K1148" i="1" s="1"/>
  <c r="H1149" i="1"/>
  <c r="I1149" i="1"/>
  <c r="K1149" i="1" s="1"/>
  <c r="H1150" i="1"/>
  <c r="I1150" i="1"/>
  <c r="K1150" i="1" s="1"/>
  <c r="H1151" i="1"/>
  <c r="I1151" i="1"/>
  <c r="H1152" i="1"/>
  <c r="I1152" i="1"/>
  <c r="K1152" i="1" s="1"/>
  <c r="H1153" i="1"/>
  <c r="I1153" i="1"/>
  <c r="K1153" i="1" s="1"/>
  <c r="H1154" i="1"/>
  <c r="I1154" i="1"/>
  <c r="K1154" i="1" s="1"/>
  <c r="H1155" i="1"/>
  <c r="I1155" i="1"/>
  <c r="K1155" i="1" s="1"/>
  <c r="H1156" i="1"/>
  <c r="I1156" i="1"/>
  <c r="K1156" i="1" s="1"/>
  <c r="H1157" i="1"/>
  <c r="I1157" i="1"/>
  <c r="K1157" i="1" s="1"/>
  <c r="H1158" i="1"/>
  <c r="I1158" i="1"/>
  <c r="K1158" i="1" s="1"/>
  <c r="H1159" i="1"/>
  <c r="I1159" i="1"/>
  <c r="H1160" i="1"/>
  <c r="I1160" i="1"/>
  <c r="K1160" i="1" s="1"/>
  <c r="H1161" i="1"/>
  <c r="I1161" i="1"/>
  <c r="K1161" i="1" s="1"/>
  <c r="H1162" i="1"/>
  <c r="I1162" i="1"/>
  <c r="K1162" i="1" s="1"/>
  <c r="H1163" i="1"/>
  <c r="I1163" i="1"/>
  <c r="K1163" i="1" s="1"/>
  <c r="H1164" i="1"/>
  <c r="I1164" i="1"/>
  <c r="K1164" i="1" s="1"/>
  <c r="H1165" i="1"/>
  <c r="I1165" i="1"/>
  <c r="H1166" i="1"/>
  <c r="I1166" i="1"/>
  <c r="K1166" i="1" s="1"/>
  <c r="H1167" i="1"/>
  <c r="I1167" i="1"/>
  <c r="K1167" i="1" s="1"/>
  <c r="H1168" i="1"/>
  <c r="I1168" i="1"/>
  <c r="K1168" i="1" s="1"/>
  <c r="H1169" i="1"/>
  <c r="I1169" i="1"/>
  <c r="H1170" i="1"/>
  <c r="I1170" i="1"/>
  <c r="K1170" i="1" s="1"/>
  <c r="H1171" i="1"/>
  <c r="I1171" i="1"/>
  <c r="K1171" i="1" s="1"/>
  <c r="H1172" i="1"/>
  <c r="I1172" i="1"/>
  <c r="K1172" i="1" s="1"/>
  <c r="H1173" i="1"/>
  <c r="I1173" i="1"/>
  <c r="H1174" i="1"/>
  <c r="I1174" i="1"/>
  <c r="K1174" i="1" s="1"/>
  <c r="H1175" i="1"/>
  <c r="I1175" i="1"/>
  <c r="K1175" i="1" s="1"/>
  <c r="H1176" i="1"/>
  <c r="I1176" i="1"/>
  <c r="K1176" i="1" s="1"/>
  <c r="H1177" i="1"/>
  <c r="I1177" i="1"/>
  <c r="H1178" i="1"/>
  <c r="I1178" i="1"/>
  <c r="K1178" i="1" s="1"/>
  <c r="H1179" i="1"/>
  <c r="I1179" i="1"/>
  <c r="K1179" i="1" s="1"/>
  <c r="H1180" i="1"/>
  <c r="I1180" i="1"/>
  <c r="K1180" i="1" s="1"/>
  <c r="H1181" i="1"/>
  <c r="I1181" i="1"/>
  <c r="H1182" i="1"/>
  <c r="I1182" i="1"/>
  <c r="K1182" i="1" s="1"/>
  <c r="H1183" i="1"/>
  <c r="I1183" i="1"/>
  <c r="K1183" i="1" s="1"/>
  <c r="H1184" i="1"/>
  <c r="I1184" i="1"/>
  <c r="K1184" i="1" s="1"/>
  <c r="H1185" i="1"/>
  <c r="I1185" i="1"/>
  <c r="K1185" i="1" s="1"/>
  <c r="H1186" i="1"/>
  <c r="I1186" i="1"/>
  <c r="K1186" i="1" s="1"/>
  <c r="H1187" i="1"/>
  <c r="I1187" i="1"/>
  <c r="K1187" i="1" s="1"/>
  <c r="H1188" i="1"/>
  <c r="I1188" i="1"/>
  <c r="K1188" i="1" s="1"/>
  <c r="H1189" i="1"/>
  <c r="I1189" i="1"/>
  <c r="K1189" i="1" s="1"/>
  <c r="H1190" i="1"/>
  <c r="I1190" i="1"/>
  <c r="K1190" i="1" s="1"/>
  <c r="H1191" i="1"/>
  <c r="I1191" i="1"/>
  <c r="K1191" i="1" s="1"/>
  <c r="H1192" i="1"/>
  <c r="I1192" i="1"/>
  <c r="K1192" i="1" s="1"/>
  <c r="H1193" i="1"/>
  <c r="I1193" i="1"/>
  <c r="K1193" i="1" s="1"/>
  <c r="H1194" i="1"/>
  <c r="I1194" i="1"/>
  <c r="K1194" i="1" s="1"/>
  <c r="H1195" i="1"/>
  <c r="I1195" i="1"/>
  <c r="K1195" i="1" s="1"/>
  <c r="H1196" i="1"/>
  <c r="I1196" i="1"/>
  <c r="K1196" i="1" s="1"/>
  <c r="H1197" i="1"/>
  <c r="I1197" i="1"/>
  <c r="K1197" i="1" s="1"/>
  <c r="H1198" i="1"/>
  <c r="I1198" i="1"/>
  <c r="K1198" i="1" s="1"/>
  <c r="H1199" i="1"/>
  <c r="I1199" i="1"/>
  <c r="K1199" i="1" s="1"/>
  <c r="H1200" i="1"/>
  <c r="I1200" i="1"/>
  <c r="K1200" i="1" s="1"/>
  <c r="H1201" i="1"/>
  <c r="I1201" i="1"/>
  <c r="H1202" i="1"/>
  <c r="I1202" i="1"/>
  <c r="K1202" i="1" s="1"/>
  <c r="H1203" i="1"/>
  <c r="I1203" i="1"/>
  <c r="K1203" i="1" s="1"/>
  <c r="H1204" i="1"/>
  <c r="I1204" i="1"/>
  <c r="K1204" i="1" s="1"/>
  <c r="H1205" i="1"/>
  <c r="I1205" i="1"/>
  <c r="H1206" i="1"/>
  <c r="I1206" i="1"/>
  <c r="K1206" i="1" s="1"/>
  <c r="H1207" i="1"/>
  <c r="I1207" i="1"/>
  <c r="K1207" i="1" s="1"/>
  <c r="H1208" i="1"/>
  <c r="I1208" i="1"/>
  <c r="K1208" i="1" s="1"/>
  <c r="H1209" i="1"/>
  <c r="I1209" i="1"/>
  <c r="H1210" i="1"/>
  <c r="I1210" i="1"/>
  <c r="K1210" i="1" s="1"/>
  <c r="H1211" i="1"/>
  <c r="I1211" i="1"/>
  <c r="K1211" i="1" s="1"/>
  <c r="H1212" i="1"/>
  <c r="I1212" i="1"/>
  <c r="K1212" i="1" s="1"/>
  <c r="H1213" i="1"/>
  <c r="I1213" i="1"/>
  <c r="H1214" i="1"/>
  <c r="I1214" i="1"/>
  <c r="K1214" i="1" s="1"/>
  <c r="H1215" i="1"/>
  <c r="I1215" i="1"/>
  <c r="K1215" i="1" s="1"/>
  <c r="H1216" i="1"/>
  <c r="I1216" i="1"/>
  <c r="K1216" i="1" s="1"/>
  <c r="H1217" i="1"/>
  <c r="I1217" i="1"/>
  <c r="H1218" i="1"/>
  <c r="I1218" i="1"/>
  <c r="K1218" i="1" s="1"/>
  <c r="H1219" i="1"/>
  <c r="I1219" i="1"/>
  <c r="K1219" i="1" s="1"/>
  <c r="H1220" i="1"/>
  <c r="I1220" i="1"/>
  <c r="K1220" i="1" s="1"/>
  <c r="H1221" i="1"/>
  <c r="I1221" i="1"/>
  <c r="H1222" i="1"/>
  <c r="I1222" i="1"/>
  <c r="K1222" i="1" s="1"/>
  <c r="H1223" i="1"/>
  <c r="I1223" i="1"/>
  <c r="K1223" i="1" s="1"/>
  <c r="H1224" i="1"/>
  <c r="I1224" i="1"/>
  <c r="K1224" i="1" s="1"/>
  <c r="H1225" i="1"/>
  <c r="I1225" i="1"/>
  <c r="H1226" i="1"/>
  <c r="I1226" i="1"/>
  <c r="K1226" i="1" s="1"/>
  <c r="H1227" i="1"/>
  <c r="I1227" i="1"/>
  <c r="K1227" i="1" s="1"/>
  <c r="H1228" i="1"/>
  <c r="I1228" i="1"/>
  <c r="K1228" i="1" s="1"/>
  <c r="H1229" i="1"/>
  <c r="I1229" i="1"/>
  <c r="H1230" i="1"/>
  <c r="I1230" i="1"/>
  <c r="K1230" i="1" s="1"/>
  <c r="H1231" i="1"/>
  <c r="I1231" i="1"/>
  <c r="K1231" i="1" s="1"/>
  <c r="H1232" i="1"/>
  <c r="I1232" i="1"/>
  <c r="K1232" i="1" s="1"/>
  <c r="H1233" i="1"/>
  <c r="I1233" i="1"/>
  <c r="H1234" i="1"/>
  <c r="I1234" i="1"/>
  <c r="K1234" i="1" s="1"/>
  <c r="H1235" i="1"/>
  <c r="I1235" i="1"/>
  <c r="K1235" i="1" s="1"/>
  <c r="H1236" i="1"/>
  <c r="I1236" i="1"/>
  <c r="K1236" i="1" s="1"/>
  <c r="H1237" i="1"/>
  <c r="I1237" i="1"/>
  <c r="H1238" i="1"/>
  <c r="I1238" i="1"/>
  <c r="K1238" i="1" s="1"/>
  <c r="H1239" i="1"/>
  <c r="I1239" i="1"/>
  <c r="K1239" i="1" s="1"/>
  <c r="H1240" i="1"/>
  <c r="I1240" i="1"/>
  <c r="K1240" i="1" s="1"/>
  <c r="H1241" i="1"/>
  <c r="I1241" i="1"/>
  <c r="H1242" i="1"/>
  <c r="I1242" i="1"/>
  <c r="K1242" i="1" s="1"/>
  <c r="H1243" i="1"/>
  <c r="I1243" i="1"/>
  <c r="K1243" i="1" s="1"/>
  <c r="H1244" i="1"/>
  <c r="I1244" i="1"/>
  <c r="K1244" i="1" s="1"/>
  <c r="H1245" i="1"/>
  <c r="I1245" i="1"/>
  <c r="H1246" i="1"/>
  <c r="I1246" i="1"/>
  <c r="K1246" i="1" s="1"/>
  <c r="H1247" i="1"/>
  <c r="I1247" i="1"/>
  <c r="K1247" i="1" s="1"/>
  <c r="H1248" i="1"/>
  <c r="I1248" i="1"/>
  <c r="K1248" i="1" s="1"/>
  <c r="H1249" i="1"/>
  <c r="I1249" i="1"/>
  <c r="K1249" i="1" s="1"/>
  <c r="H1250" i="1"/>
  <c r="I1250" i="1"/>
  <c r="K1250" i="1" s="1"/>
  <c r="H1251" i="1"/>
  <c r="I1251" i="1"/>
  <c r="K1251" i="1" s="1"/>
  <c r="H1252" i="1"/>
  <c r="I1252" i="1"/>
  <c r="K1252" i="1" s="1"/>
  <c r="H1253" i="1"/>
  <c r="I1253" i="1"/>
  <c r="K1253" i="1" s="1"/>
  <c r="H1254" i="1"/>
  <c r="I1254" i="1"/>
  <c r="K1254" i="1" s="1"/>
  <c r="H1255" i="1"/>
  <c r="I1255" i="1"/>
  <c r="K1255" i="1" s="1"/>
  <c r="H1256" i="1"/>
  <c r="I1256" i="1"/>
  <c r="K1256" i="1" s="1"/>
  <c r="H1257" i="1"/>
  <c r="I1257" i="1"/>
  <c r="K1257" i="1" s="1"/>
  <c r="H1258" i="1"/>
  <c r="I1258" i="1"/>
  <c r="K1258" i="1" s="1"/>
  <c r="H1259" i="1"/>
  <c r="I1259" i="1"/>
  <c r="K1259" i="1" s="1"/>
  <c r="H1260" i="1"/>
  <c r="I1260" i="1"/>
  <c r="K1260" i="1" s="1"/>
  <c r="H1261" i="1"/>
  <c r="I1261" i="1"/>
  <c r="K1261" i="1" s="1"/>
  <c r="H1262" i="1"/>
  <c r="I1262" i="1"/>
  <c r="K1262" i="1" s="1"/>
  <c r="H1263" i="1"/>
  <c r="I1263" i="1"/>
  <c r="K1263" i="1" s="1"/>
  <c r="H1264" i="1"/>
  <c r="I1264" i="1"/>
  <c r="K1264" i="1" s="1"/>
  <c r="H1265" i="1"/>
  <c r="I1265" i="1"/>
  <c r="H1266" i="1"/>
  <c r="I1266" i="1"/>
  <c r="K1266" i="1" s="1"/>
  <c r="H1267" i="1"/>
  <c r="I1267" i="1"/>
  <c r="K1267" i="1" s="1"/>
  <c r="H1268" i="1"/>
  <c r="I1268" i="1"/>
  <c r="K1268" i="1" s="1"/>
  <c r="H1269" i="1"/>
  <c r="I1269" i="1"/>
  <c r="H1270" i="1"/>
  <c r="I1270" i="1"/>
  <c r="K1270" i="1" s="1"/>
  <c r="H1271" i="1"/>
  <c r="I1271" i="1"/>
  <c r="K1271" i="1" s="1"/>
  <c r="H1272" i="1"/>
  <c r="I1272" i="1"/>
  <c r="K1272" i="1" s="1"/>
  <c r="H1273" i="1"/>
  <c r="I1273" i="1"/>
  <c r="H1274" i="1"/>
  <c r="I1274" i="1"/>
  <c r="K1274" i="1" s="1"/>
  <c r="H1275" i="1"/>
  <c r="I1275" i="1"/>
  <c r="K1275" i="1" s="1"/>
  <c r="H1276" i="1"/>
  <c r="I1276" i="1"/>
  <c r="K1276" i="1" s="1"/>
  <c r="H1277" i="1"/>
  <c r="I1277" i="1"/>
  <c r="H1278" i="1"/>
  <c r="I1278" i="1"/>
  <c r="K1278" i="1" s="1"/>
  <c r="H1279" i="1"/>
  <c r="I1279" i="1"/>
  <c r="K1279" i="1" s="1"/>
  <c r="H1280" i="1"/>
  <c r="I1280" i="1"/>
  <c r="K1280" i="1" s="1"/>
  <c r="H1281" i="1"/>
  <c r="I1281" i="1"/>
  <c r="H1282" i="1"/>
  <c r="I1282" i="1"/>
  <c r="K1282" i="1" s="1"/>
  <c r="H1283" i="1"/>
  <c r="I1283" i="1"/>
  <c r="K1283" i="1" s="1"/>
  <c r="H1284" i="1"/>
  <c r="I1284" i="1"/>
  <c r="K1284" i="1" s="1"/>
  <c r="H1285" i="1"/>
  <c r="I1285" i="1"/>
  <c r="H1286" i="1"/>
  <c r="I1286" i="1"/>
  <c r="K1286" i="1" s="1"/>
  <c r="H1287" i="1"/>
  <c r="I1287" i="1"/>
  <c r="K1287" i="1" s="1"/>
  <c r="H1288" i="1"/>
  <c r="I1288" i="1"/>
  <c r="K1288" i="1" s="1"/>
  <c r="H1289" i="1"/>
  <c r="I1289" i="1"/>
  <c r="H1290" i="1"/>
  <c r="I1290" i="1"/>
  <c r="K1290" i="1" s="1"/>
  <c r="H1291" i="1"/>
  <c r="I1291" i="1"/>
  <c r="K1291" i="1" s="1"/>
  <c r="H1292" i="1"/>
  <c r="I1292" i="1"/>
  <c r="K1292" i="1" s="1"/>
  <c r="H1293" i="1"/>
  <c r="I1293" i="1"/>
  <c r="H1294" i="1"/>
  <c r="I1294" i="1"/>
  <c r="K1294" i="1" s="1"/>
  <c r="H1295" i="1"/>
  <c r="I1295" i="1"/>
  <c r="K1295" i="1" s="1"/>
  <c r="H1296" i="1"/>
  <c r="I1296" i="1"/>
  <c r="K1296" i="1" s="1"/>
  <c r="H1297" i="1"/>
  <c r="I1297" i="1"/>
  <c r="H1298" i="1"/>
  <c r="I1298" i="1"/>
  <c r="K1298" i="1" s="1"/>
  <c r="H1299" i="1"/>
  <c r="I1299" i="1"/>
  <c r="K1299" i="1" s="1"/>
  <c r="H1300" i="1"/>
  <c r="I1300" i="1"/>
  <c r="K1300" i="1" s="1"/>
  <c r="H1301" i="1"/>
  <c r="I1301" i="1"/>
  <c r="H1302" i="1"/>
  <c r="I1302" i="1"/>
  <c r="K1302" i="1" s="1"/>
  <c r="H1303" i="1"/>
  <c r="I1303" i="1"/>
  <c r="K1303" i="1" s="1"/>
  <c r="H1304" i="1"/>
  <c r="I1304" i="1"/>
  <c r="K1304" i="1" s="1"/>
  <c r="H1305" i="1"/>
  <c r="I1305" i="1"/>
  <c r="H1306" i="1"/>
  <c r="I1306" i="1"/>
  <c r="K1306" i="1" s="1"/>
  <c r="H1307" i="1"/>
  <c r="I1307" i="1"/>
  <c r="K1307" i="1" s="1"/>
  <c r="H1308" i="1"/>
  <c r="I1308" i="1"/>
  <c r="K1308" i="1" s="1"/>
  <c r="H1309" i="1"/>
  <c r="I1309" i="1"/>
  <c r="H1310" i="1"/>
  <c r="I1310" i="1"/>
  <c r="K1310" i="1" s="1"/>
  <c r="H1311" i="1"/>
  <c r="I1311" i="1"/>
  <c r="K1311" i="1" s="1"/>
  <c r="H1312" i="1"/>
  <c r="I1312" i="1"/>
  <c r="K1312" i="1" s="1"/>
  <c r="H1313" i="1"/>
  <c r="I1313" i="1"/>
  <c r="K1313" i="1" s="1"/>
  <c r="H1314" i="1"/>
  <c r="I1314" i="1"/>
  <c r="K1314" i="1" s="1"/>
  <c r="H1315" i="1"/>
  <c r="I1315" i="1"/>
  <c r="K1315" i="1" s="1"/>
  <c r="H1316" i="1"/>
  <c r="I1316" i="1"/>
  <c r="K1316" i="1" s="1"/>
  <c r="H1317" i="1"/>
  <c r="I1317" i="1"/>
  <c r="K1317" i="1" s="1"/>
  <c r="H1318" i="1"/>
  <c r="I1318" i="1"/>
  <c r="K1318" i="1" s="1"/>
  <c r="H1319" i="1"/>
  <c r="I1319" i="1"/>
  <c r="K1319" i="1" s="1"/>
  <c r="H1320" i="1"/>
  <c r="I1320" i="1"/>
  <c r="K1320" i="1" s="1"/>
  <c r="H1321" i="1"/>
  <c r="I1321" i="1"/>
  <c r="K1321" i="1" s="1"/>
  <c r="H1322" i="1"/>
  <c r="I1322" i="1"/>
  <c r="K1322" i="1" s="1"/>
  <c r="H1323" i="1"/>
  <c r="I1323" i="1"/>
  <c r="K1323" i="1" s="1"/>
  <c r="H1324" i="1"/>
  <c r="I1324" i="1"/>
  <c r="K1324" i="1" s="1"/>
  <c r="H1325" i="1"/>
  <c r="I1325" i="1"/>
  <c r="H1326" i="1"/>
  <c r="I1326" i="1"/>
  <c r="K1326" i="1" s="1"/>
  <c r="H1327" i="1"/>
  <c r="I1327" i="1"/>
  <c r="K1327" i="1" s="1"/>
  <c r="H1328" i="1"/>
  <c r="I1328" i="1"/>
  <c r="K1328" i="1" s="1"/>
  <c r="H1329" i="1"/>
  <c r="I1329" i="1"/>
  <c r="H1330" i="1"/>
  <c r="I1330" i="1"/>
  <c r="K1330" i="1" s="1"/>
  <c r="H1331" i="1"/>
  <c r="I1331" i="1"/>
  <c r="K1331" i="1" s="1"/>
  <c r="H1332" i="1"/>
  <c r="I1332" i="1"/>
  <c r="K1332" i="1" s="1"/>
  <c r="H1333" i="1"/>
  <c r="I1333" i="1"/>
  <c r="H1334" i="1"/>
  <c r="I1334" i="1"/>
  <c r="K1334" i="1" s="1"/>
  <c r="H1335" i="1"/>
  <c r="I1335" i="1"/>
  <c r="K1335" i="1" s="1"/>
  <c r="H1336" i="1"/>
  <c r="I1336" i="1"/>
  <c r="K1336" i="1" s="1"/>
  <c r="H1337" i="1"/>
  <c r="I1337" i="1"/>
  <c r="H1338" i="1"/>
  <c r="I1338" i="1"/>
  <c r="K1338" i="1" s="1"/>
  <c r="H1339" i="1"/>
  <c r="I1339" i="1"/>
  <c r="K1339" i="1" s="1"/>
  <c r="H1340" i="1"/>
  <c r="I1340" i="1"/>
  <c r="K1340" i="1" s="1"/>
  <c r="H1341" i="1"/>
  <c r="I1341" i="1"/>
  <c r="H1342" i="1"/>
  <c r="I1342" i="1"/>
  <c r="K1342" i="1" s="1"/>
  <c r="H1343" i="1"/>
  <c r="I1343" i="1"/>
  <c r="K1343" i="1" s="1"/>
  <c r="H1344" i="1"/>
  <c r="I1344" i="1"/>
  <c r="K1344" i="1" s="1"/>
  <c r="H1345" i="1"/>
  <c r="I1345" i="1"/>
  <c r="H1346" i="1"/>
  <c r="I1346" i="1"/>
  <c r="K1346" i="1" s="1"/>
  <c r="H1347" i="1"/>
  <c r="I1347" i="1"/>
  <c r="K1347" i="1" s="1"/>
  <c r="H1348" i="1"/>
  <c r="I1348" i="1"/>
  <c r="K1348" i="1" s="1"/>
  <c r="H1349" i="1"/>
  <c r="I1349" i="1"/>
  <c r="K1349" i="1" s="1"/>
  <c r="H1350" i="1"/>
  <c r="I1350" i="1"/>
  <c r="K1350" i="1" s="1"/>
  <c r="H1351" i="1"/>
  <c r="I1351" i="1"/>
  <c r="K1351" i="1" s="1"/>
  <c r="H1352" i="1"/>
  <c r="I1352" i="1"/>
  <c r="K1352" i="1" s="1"/>
  <c r="H1353" i="1"/>
  <c r="I1353" i="1"/>
  <c r="K1353" i="1" s="1"/>
  <c r="H1354" i="1"/>
  <c r="I1354" i="1"/>
  <c r="K1354" i="1" s="1"/>
  <c r="H1355" i="1"/>
  <c r="I1355" i="1"/>
  <c r="K1355" i="1" s="1"/>
  <c r="H1356" i="1"/>
  <c r="I1356" i="1"/>
  <c r="K1356" i="1" s="1"/>
  <c r="H1357" i="1"/>
  <c r="I1357" i="1"/>
  <c r="H1358" i="1"/>
  <c r="I1358" i="1"/>
  <c r="K1358" i="1" s="1"/>
  <c r="H1359" i="1"/>
  <c r="I1359" i="1"/>
  <c r="K1359" i="1" s="1"/>
  <c r="H1360" i="1"/>
  <c r="I1360" i="1"/>
  <c r="K1360" i="1" s="1"/>
  <c r="H1361" i="1"/>
  <c r="I1361" i="1"/>
  <c r="H1362" i="1"/>
  <c r="I1362" i="1"/>
  <c r="K1362" i="1" s="1"/>
  <c r="H1363" i="1"/>
  <c r="I1363" i="1"/>
  <c r="K1363" i="1" s="1"/>
  <c r="H1364" i="1"/>
  <c r="I1364" i="1"/>
  <c r="K1364" i="1" s="1"/>
  <c r="I2" i="1"/>
  <c r="K2" i="1" s="1"/>
  <c r="H2" i="1"/>
  <c r="O1352" i="1" l="1"/>
  <c r="O1302" i="1"/>
  <c r="O1294" i="1"/>
  <c r="O1254" i="1"/>
  <c r="O1240" i="1"/>
  <c r="O1224" i="1"/>
  <c r="O1176" i="1"/>
  <c r="O1166" i="1"/>
  <c r="O1118" i="1"/>
  <c r="O1110" i="1"/>
  <c r="O1070" i="1"/>
  <c r="O1038" i="1"/>
  <c r="O910" i="1"/>
  <c r="O862" i="1"/>
  <c r="O1358" i="1"/>
  <c r="O1318" i="1"/>
  <c r="O1310" i="1"/>
  <c r="O1304" i="1"/>
  <c r="O1288" i="1"/>
  <c r="O1246" i="1"/>
  <c r="O1238" i="1"/>
  <c r="O1230" i="1"/>
  <c r="O1190" i="1"/>
  <c r="O1182" i="1"/>
  <c r="O1174" i="1"/>
  <c r="O1126" i="1"/>
  <c r="O1102" i="1"/>
  <c r="O990" i="1"/>
  <c r="O974" i="1"/>
  <c r="O926" i="1"/>
  <c r="O846" i="1"/>
  <c r="O476" i="1"/>
  <c r="K1345" i="1"/>
  <c r="K1329" i="1"/>
  <c r="K1301" i="1"/>
  <c r="K1285" i="1"/>
  <c r="K1269" i="1"/>
  <c r="K1237" i="1"/>
  <c r="K1221" i="1"/>
  <c r="K1205" i="1"/>
  <c r="K1173" i="1"/>
  <c r="K1151" i="1"/>
  <c r="K1103" i="1"/>
  <c r="O1103" i="1" s="1"/>
  <c r="K1071" i="1"/>
  <c r="K978" i="1"/>
  <c r="K882" i="1"/>
  <c r="K788" i="1"/>
  <c r="K585" i="1"/>
  <c r="K1341" i="1"/>
  <c r="K1325" i="1"/>
  <c r="K1297" i="1"/>
  <c r="O1297" i="1" s="1"/>
  <c r="K1281" i="1"/>
  <c r="K1265" i="1"/>
  <c r="K1233" i="1"/>
  <c r="K1217" i="1"/>
  <c r="O1217" i="1" s="1"/>
  <c r="K1201" i="1"/>
  <c r="K1169" i="1"/>
  <c r="K1143" i="1"/>
  <c r="K1095" i="1"/>
  <c r="O1095" i="1" s="1"/>
  <c r="K1042" i="1"/>
  <c r="K946" i="1"/>
  <c r="K866" i="1"/>
  <c r="K756" i="1"/>
  <c r="O756" i="1" s="1"/>
  <c r="K399" i="1"/>
  <c r="K1361" i="1"/>
  <c r="K1337" i="1"/>
  <c r="K1309" i="1"/>
  <c r="K1293" i="1"/>
  <c r="K1277" i="1"/>
  <c r="K1245" i="1"/>
  <c r="K1229" i="1"/>
  <c r="K1213" i="1"/>
  <c r="K1181" i="1"/>
  <c r="K1165" i="1"/>
  <c r="K1135" i="1"/>
  <c r="O1135" i="1" s="1"/>
  <c r="K1087" i="1"/>
  <c r="K1010" i="1"/>
  <c r="K930" i="1"/>
  <c r="K850" i="1"/>
  <c r="O850" i="1" s="1"/>
  <c r="K713" i="1"/>
  <c r="K109" i="1"/>
  <c r="K107" i="1"/>
  <c r="K105" i="1"/>
  <c r="O105" i="1" s="1"/>
  <c r="K103" i="1"/>
  <c r="K101" i="1"/>
  <c r="K99" i="1"/>
  <c r="K97" i="1"/>
  <c r="O97" i="1" s="1"/>
  <c r="K95" i="1"/>
  <c r="K93" i="1"/>
  <c r="K91" i="1"/>
  <c r="K89" i="1"/>
  <c r="O89" i="1" s="1"/>
  <c r="K87" i="1"/>
  <c r="K85" i="1"/>
  <c r="K83" i="1"/>
  <c r="K81" i="1"/>
  <c r="O81" i="1" s="1"/>
  <c r="K79" i="1"/>
  <c r="K77" i="1"/>
  <c r="K75" i="1"/>
  <c r="K73" i="1"/>
  <c r="O73" i="1" s="1"/>
  <c r="K71" i="1"/>
  <c r="K69" i="1"/>
  <c r="K67" i="1"/>
  <c r="K65" i="1"/>
  <c r="O65" i="1" s="1"/>
  <c r="K63" i="1"/>
  <c r="K61" i="1"/>
  <c r="K59" i="1"/>
  <c r="K57" i="1"/>
  <c r="O57" i="1" s="1"/>
  <c r="K55" i="1"/>
  <c r="K53" i="1"/>
  <c r="K51" i="1"/>
  <c r="K49" i="1"/>
  <c r="O49" i="1" s="1"/>
  <c r="K47" i="1"/>
  <c r="K45" i="1"/>
  <c r="K43" i="1"/>
  <c r="K41" i="1"/>
  <c r="O41" i="1" s="1"/>
  <c r="K39" i="1"/>
  <c r="K37" i="1"/>
  <c r="K35" i="1"/>
  <c r="K33" i="1"/>
  <c r="O33" i="1" s="1"/>
  <c r="K31" i="1"/>
  <c r="K29" i="1"/>
  <c r="K27" i="1"/>
  <c r="K25" i="1"/>
  <c r="O25" i="1" s="1"/>
  <c r="K23" i="1"/>
  <c r="K21" i="1"/>
  <c r="K19" i="1"/>
  <c r="K17" i="1"/>
  <c r="O17" i="1" s="1"/>
  <c r="K15" i="1"/>
  <c r="K13" i="1"/>
  <c r="K11" i="1"/>
  <c r="K9" i="1"/>
  <c r="O9" i="1" s="1"/>
  <c r="K7" i="1"/>
  <c r="K5" i="1"/>
  <c r="K3" i="1"/>
  <c r="K1357" i="1"/>
  <c r="K1333" i="1"/>
  <c r="K1305" i="1"/>
  <c r="K1289" i="1"/>
  <c r="K1273" i="1"/>
  <c r="O1273" i="1" s="1"/>
  <c r="K1241" i="1"/>
  <c r="K1225" i="1"/>
  <c r="K1209" i="1"/>
  <c r="K1177" i="1"/>
  <c r="O1177" i="1" s="1"/>
  <c r="K1159" i="1"/>
  <c r="K1111" i="1"/>
  <c r="K1079" i="1"/>
  <c r="K994" i="1"/>
  <c r="O994" i="1" s="1"/>
  <c r="K914" i="1"/>
  <c r="K834" i="1"/>
  <c r="J15" i="1"/>
  <c r="J9" i="1"/>
  <c r="J62" i="1"/>
  <c r="J113" i="1"/>
  <c r="L113" i="1" s="1"/>
  <c r="J267" i="1"/>
  <c r="L267" i="1" s="1"/>
  <c r="J318" i="1"/>
  <c r="L318" i="1" s="1"/>
  <c r="J369" i="1"/>
  <c r="L369" i="1" s="1"/>
  <c r="J523" i="1"/>
  <c r="L523" i="1" s="1"/>
  <c r="J574" i="1"/>
  <c r="L574" i="1" s="1"/>
  <c r="J625" i="1"/>
  <c r="L625" i="1" s="1"/>
  <c r="J779" i="1"/>
  <c r="L779" i="1" s="1"/>
  <c r="J830" i="1"/>
  <c r="L830" i="1" s="1"/>
  <c r="J877" i="1"/>
  <c r="L877" i="1" s="1"/>
  <c r="J941" i="1"/>
  <c r="L941" i="1" s="1"/>
  <c r="J1005" i="1"/>
  <c r="L1005" i="1" s="1"/>
  <c r="J1069" i="1"/>
  <c r="L1069" i="1" s="1"/>
  <c r="J1133" i="1"/>
  <c r="L1133" i="1" s="1"/>
  <c r="J1197" i="1"/>
  <c r="L1197" i="1" s="1"/>
  <c r="J1261" i="1"/>
  <c r="L1261" i="1" s="1"/>
  <c r="J1321" i="1"/>
  <c r="L1321" i="1" s="1"/>
  <c r="J1353" i="1"/>
  <c r="L1353" i="1" s="1"/>
  <c r="J1293" i="1"/>
  <c r="L1293" i="1" s="1"/>
  <c r="J1337" i="1"/>
  <c r="L1337" i="1" s="1"/>
  <c r="J126" i="1"/>
  <c r="L126" i="1" s="1"/>
  <c r="J689" i="1"/>
  <c r="L689" i="1" s="1"/>
  <c r="J843" i="1"/>
  <c r="L843" i="1" s="1"/>
  <c r="J1117" i="1"/>
  <c r="L1117" i="1" s="1"/>
  <c r="J1245" i="1"/>
  <c r="L1245" i="1" s="1"/>
  <c r="J1345" i="1"/>
  <c r="L1345" i="1" s="1"/>
  <c r="J49" i="1"/>
  <c r="J203" i="1"/>
  <c r="L203" i="1" s="1"/>
  <c r="J254" i="1"/>
  <c r="L254" i="1" s="1"/>
  <c r="J305" i="1"/>
  <c r="L305" i="1" s="1"/>
  <c r="J459" i="1"/>
  <c r="L459" i="1" s="1"/>
  <c r="J510" i="1"/>
  <c r="L510" i="1" s="1"/>
  <c r="J561" i="1"/>
  <c r="L561" i="1" s="1"/>
  <c r="J715" i="1"/>
  <c r="L715" i="1" s="1"/>
  <c r="J766" i="1"/>
  <c r="L766" i="1" s="1"/>
  <c r="J817" i="1"/>
  <c r="L817" i="1" s="1"/>
  <c r="J893" i="1"/>
  <c r="L893" i="1" s="1"/>
  <c r="J957" i="1"/>
  <c r="L957" i="1" s="1"/>
  <c r="J1021" i="1"/>
  <c r="L1021" i="1" s="1"/>
  <c r="J1085" i="1"/>
  <c r="L1085" i="1" s="1"/>
  <c r="J1149" i="1"/>
  <c r="L1149" i="1" s="1"/>
  <c r="J1213" i="1"/>
  <c r="L1213" i="1" s="1"/>
  <c r="J1277" i="1"/>
  <c r="L1277" i="1" s="1"/>
  <c r="J1329" i="1"/>
  <c r="L1329" i="1" s="1"/>
  <c r="J1361" i="1"/>
  <c r="L1361" i="1" s="1"/>
  <c r="J1229" i="1"/>
  <c r="L1229" i="1" s="1"/>
  <c r="J433" i="1"/>
  <c r="L433" i="1" s="1"/>
  <c r="J638" i="1"/>
  <c r="L638" i="1" s="1"/>
  <c r="J1053" i="1"/>
  <c r="L1053" i="1" s="1"/>
  <c r="J1309" i="1"/>
  <c r="L1309" i="1" s="1"/>
  <c r="J139" i="1"/>
  <c r="J190" i="1"/>
  <c r="L190" i="1" s="1"/>
  <c r="J241" i="1"/>
  <c r="L241" i="1" s="1"/>
  <c r="J395" i="1"/>
  <c r="L395" i="1" s="1"/>
  <c r="J446" i="1"/>
  <c r="L446" i="1" s="1"/>
  <c r="J497" i="1"/>
  <c r="L497" i="1" s="1"/>
  <c r="J651" i="1"/>
  <c r="L651" i="1" s="1"/>
  <c r="J702" i="1"/>
  <c r="L702" i="1" s="1"/>
  <c r="J753" i="1"/>
  <c r="L753" i="1" s="1"/>
  <c r="J909" i="1"/>
  <c r="L909" i="1" s="1"/>
  <c r="J973" i="1"/>
  <c r="L973" i="1" s="1"/>
  <c r="J1037" i="1"/>
  <c r="L1037" i="1" s="1"/>
  <c r="J1101" i="1"/>
  <c r="L1101" i="1" s="1"/>
  <c r="J1165" i="1"/>
  <c r="L1165" i="1" s="1"/>
  <c r="J75" i="1"/>
  <c r="L75" i="1" s="1"/>
  <c r="J177" i="1"/>
  <c r="L177" i="1" s="1"/>
  <c r="J331" i="1"/>
  <c r="L331" i="1" s="1"/>
  <c r="J382" i="1"/>
  <c r="L382" i="1" s="1"/>
  <c r="J587" i="1"/>
  <c r="L587" i="1" s="1"/>
  <c r="J925" i="1"/>
  <c r="L925" i="1" s="1"/>
  <c r="J989" i="1"/>
  <c r="L989" i="1" s="1"/>
  <c r="J1181" i="1"/>
  <c r="L1181" i="1" s="1"/>
  <c r="O1096" i="1"/>
  <c r="O490" i="1"/>
  <c r="O661" i="1"/>
  <c r="O505" i="1"/>
  <c r="O1160" i="1"/>
  <c r="O718" i="1"/>
  <c r="O618" i="1"/>
  <c r="O604" i="1"/>
  <c r="O391" i="1"/>
  <c r="O188" i="1"/>
  <c r="O775" i="1"/>
  <c r="O732" i="1"/>
  <c r="O1080" i="1"/>
  <c r="O1112" i="1"/>
  <c r="O1048" i="1"/>
  <c r="O789" i="1"/>
  <c r="O301" i="1"/>
  <c r="O273" i="1"/>
  <c r="J1354" i="1"/>
  <c r="L1354" i="1" s="1"/>
  <c r="J1346" i="1"/>
  <c r="L1346" i="1" s="1"/>
  <c r="J1338" i="1"/>
  <c r="L1338" i="1" s="1"/>
  <c r="J1330" i="1"/>
  <c r="L1330" i="1" s="1"/>
  <c r="J1322" i="1"/>
  <c r="L1322" i="1" s="1"/>
  <c r="J1305" i="1"/>
  <c r="L1305" i="1" s="1"/>
  <c r="J1289" i="1"/>
  <c r="L1289" i="1" s="1"/>
  <c r="J1273" i="1"/>
  <c r="L1273" i="1" s="1"/>
  <c r="J1257" i="1"/>
  <c r="L1257" i="1" s="1"/>
  <c r="J1241" i="1"/>
  <c r="L1241" i="1" s="1"/>
  <c r="J1225" i="1"/>
  <c r="L1225" i="1" s="1"/>
  <c r="J1209" i="1"/>
  <c r="L1209" i="1" s="1"/>
  <c r="J1193" i="1"/>
  <c r="L1193" i="1" s="1"/>
  <c r="J1177" i="1"/>
  <c r="L1177" i="1" s="1"/>
  <c r="J1161" i="1"/>
  <c r="L1161" i="1" s="1"/>
  <c r="J1145" i="1"/>
  <c r="L1145" i="1" s="1"/>
  <c r="J1129" i="1"/>
  <c r="L1129" i="1" s="1"/>
  <c r="J1113" i="1"/>
  <c r="L1113" i="1" s="1"/>
  <c r="J1097" i="1"/>
  <c r="L1097" i="1" s="1"/>
  <c r="J1081" i="1"/>
  <c r="L1081" i="1" s="1"/>
  <c r="J1065" i="1"/>
  <c r="L1065" i="1" s="1"/>
  <c r="J1049" i="1"/>
  <c r="L1049" i="1" s="1"/>
  <c r="J1033" i="1"/>
  <c r="L1033" i="1" s="1"/>
  <c r="J1017" i="1"/>
  <c r="L1017" i="1" s="1"/>
  <c r="J1001" i="1"/>
  <c r="L1001" i="1" s="1"/>
  <c r="J985" i="1"/>
  <c r="L985" i="1" s="1"/>
  <c r="J969" i="1"/>
  <c r="L969" i="1" s="1"/>
  <c r="J953" i="1"/>
  <c r="L953" i="1" s="1"/>
  <c r="J937" i="1"/>
  <c r="L937" i="1" s="1"/>
  <c r="J921" i="1"/>
  <c r="L921" i="1" s="1"/>
  <c r="J905" i="1"/>
  <c r="L905" i="1" s="1"/>
  <c r="J889" i="1"/>
  <c r="L889" i="1" s="1"/>
  <c r="J873" i="1"/>
  <c r="L873" i="1" s="1"/>
  <c r="J859" i="1"/>
  <c r="L859" i="1" s="1"/>
  <c r="J846" i="1"/>
  <c r="L846" i="1" s="1"/>
  <c r="J833" i="1"/>
  <c r="L833" i="1" s="1"/>
  <c r="J795" i="1"/>
  <c r="L795" i="1" s="1"/>
  <c r="J782" i="1"/>
  <c r="L782" i="1" s="1"/>
  <c r="J769" i="1"/>
  <c r="L769" i="1" s="1"/>
  <c r="J731" i="1"/>
  <c r="L731" i="1" s="1"/>
  <c r="J718" i="1"/>
  <c r="L718" i="1" s="1"/>
  <c r="J705" i="1"/>
  <c r="L705" i="1" s="1"/>
  <c r="J667" i="1"/>
  <c r="L667" i="1" s="1"/>
  <c r="J654" i="1"/>
  <c r="L654" i="1" s="1"/>
  <c r="J641" i="1"/>
  <c r="L641" i="1" s="1"/>
  <c r="J603" i="1"/>
  <c r="L603" i="1" s="1"/>
  <c r="J590" i="1"/>
  <c r="L590" i="1" s="1"/>
  <c r="J577" i="1"/>
  <c r="L577" i="1" s="1"/>
  <c r="J539" i="1"/>
  <c r="L539" i="1" s="1"/>
  <c r="J526" i="1"/>
  <c r="L526" i="1" s="1"/>
  <c r="J513" i="1"/>
  <c r="L513" i="1" s="1"/>
  <c r="J475" i="1"/>
  <c r="L475" i="1" s="1"/>
  <c r="J462" i="1"/>
  <c r="L462" i="1" s="1"/>
  <c r="J449" i="1"/>
  <c r="L449" i="1" s="1"/>
  <c r="J411" i="1"/>
  <c r="L411" i="1" s="1"/>
  <c r="J398" i="1"/>
  <c r="L398" i="1" s="1"/>
  <c r="J385" i="1"/>
  <c r="L385" i="1" s="1"/>
  <c r="J347" i="1"/>
  <c r="L347" i="1" s="1"/>
  <c r="J334" i="1"/>
  <c r="L334" i="1" s="1"/>
  <c r="J321" i="1"/>
  <c r="L321" i="1" s="1"/>
  <c r="J283" i="1"/>
  <c r="L283" i="1" s="1"/>
  <c r="J270" i="1"/>
  <c r="L270" i="1" s="1"/>
  <c r="J257" i="1"/>
  <c r="L257" i="1" s="1"/>
  <c r="J219" i="1"/>
  <c r="L219" i="1" s="1"/>
  <c r="J206" i="1"/>
  <c r="L206" i="1" s="1"/>
  <c r="J193" i="1"/>
  <c r="L193" i="1" s="1"/>
  <c r="J155" i="1"/>
  <c r="L155" i="1" s="1"/>
  <c r="J142" i="1"/>
  <c r="J129" i="1"/>
  <c r="J91" i="1"/>
  <c r="J78" i="1"/>
  <c r="L78" i="1" s="1"/>
  <c r="J65" i="1"/>
  <c r="J27" i="1"/>
  <c r="J12" i="1"/>
  <c r="J1362" i="1"/>
  <c r="L1362" i="1" s="1"/>
  <c r="J1357" i="1"/>
  <c r="L1357" i="1" s="1"/>
  <c r="J1349" i="1"/>
  <c r="L1349" i="1" s="1"/>
  <c r="J1341" i="1"/>
  <c r="L1341" i="1" s="1"/>
  <c r="J1333" i="1"/>
  <c r="L1333" i="1" s="1"/>
  <c r="J1325" i="1"/>
  <c r="L1325" i="1" s="1"/>
  <c r="J1317" i="1"/>
  <c r="L1317" i="1" s="1"/>
  <c r="J1301" i="1"/>
  <c r="L1301" i="1" s="1"/>
  <c r="J1285" i="1"/>
  <c r="L1285" i="1" s="1"/>
  <c r="J1269" i="1"/>
  <c r="L1269" i="1" s="1"/>
  <c r="J1253" i="1"/>
  <c r="L1253" i="1" s="1"/>
  <c r="J1237" i="1"/>
  <c r="L1237" i="1" s="1"/>
  <c r="J1221" i="1"/>
  <c r="L1221" i="1" s="1"/>
  <c r="J1205" i="1"/>
  <c r="L1205" i="1" s="1"/>
  <c r="J1189" i="1"/>
  <c r="L1189" i="1" s="1"/>
  <c r="J1173" i="1"/>
  <c r="L1173" i="1" s="1"/>
  <c r="J1157" i="1"/>
  <c r="L1157" i="1" s="1"/>
  <c r="J1141" i="1"/>
  <c r="L1141" i="1" s="1"/>
  <c r="J1125" i="1"/>
  <c r="L1125" i="1" s="1"/>
  <c r="J1109" i="1"/>
  <c r="L1109" i="1" s="1"/>
  <c r="J1093" i="1"/>
  <c r="L1093" i="1" s="1"/>
  <c r="J1077" i="1"/>
  <c r="L1077" i="1" s="1"/>
  <c r="J1061" i="1"/>
  <c r="L1061" i="1" s="1"/>
  <c r="J1045" i="1"/>
  <c r="L1045" i="1" s="1"/>
  <c r="J1029" i="1"/>
  <c r="L1029" i="1" s="1"/>
  <c r="J1013" i="1"/>
  <c r="L1013" i="1" s="1"/>
  <c r="J997" i="1"/>
  <c r="L997" i="1" s="1"/>
  <c r="J981" i="1"/>
  <c r="L981" i="1" s="1"/>
  <c r="J965" i="1"/>
  <c r="L965" i="1" s="1"/>
  <c r="J949" i="1"/>
  <c r="L949" i="1" s="1"/>
  <c r="J933" i="1"/>
  <c r="L933" i="1" s="1"/>
  <c r="J917" i="1"/>
  <c r="L917" i="1" s="1"/>
  <c r="J901" i="1"/>
  <c r="L901" i="1" s="1"/>
  <c r="J885" i="1"/>
  <c r="L885" i="1" s="1"/>
  <c r="J869" i="1"/>
  <c r="L869" i="1" s="1"/>
  <c r="J862" i="1"/>
  <c r="L862" i="1" s="1"/>
  <c r="J849" i="1"/>
  <c r="L849" i="1" s="1"/>
  <c r="J811" i="1"/>
  <c r="L811" i="1" s="1"/>
  <c r="J798" i="1"/>
  <c r="L798" i="1" s="1"/>
  <c r="J785" i="1"/>
  <c r="L785" i="1" s="1"/>
  <c r="J747" i="1"/>
  <c r="L747" i="1" s="1"/>
  <c r="J734" i="1"/>
  <c r="L734" i="1" s="1"/>
  <c r="J721" i="1"/>
  <c r="L721" i="1" s="1"/>
  <c r="J683" i="1"/>
  <c r="L683" i="1" s="1"/>
  <c r="J670" i="1"/>
  <c r="L670" i="1" s="1"/>
  <c r="J657" i="1"/>
  <c r="L657" i="1" s="1"/>
  <c r="J619" i="1"/>
  <c r="L619" i="1" s="1"/>
  <c r="J606" i="1"/>
  <c r="L606" i="1" s="1"/>
  <c r="J593" i="1"/>
  <c r="L593" i="1" s="1"/>
  <c r="J555" i="1"/>
  <c r="L555" i="1" s="1"/>
  <c r="J542" i="1"/>
  <c r="L542" i="1" s="1"/>
  <c r="J529" i="1"/>
  <c r="L529" i="1" s="1"/>
  <c r="J491" i="1"/>
  <c r="L491" i="1" s="1"/>
  <c r="J478" i="1"/>
  <c r="L478" i="1" s="1"/>
  <c r="J465" i="1"/>
  <c r="L465" i="1" s="1"/>
  <c r="J427" i="1"/>
  <c r="L427" i="1" s="1"/>
  <c r="J414" i="1"/>
  <c r="L414" i="1" s="1"/>
  <c r="J401" i="1"/>
  <c r="L401" i="1" s="1"/>
  <c r="J363" i="1"/>
  <c r="L363" i="1" s="1"/>
  <c r="J350" i="1"/>
  <c r="L350" i="1" s="1"/>
  <c r="J337" i="1"/>
  <c r="L337" i="1" s="1"/>
  <c r="J299" i="1"/>
  <c r="L299" i="1" s="1"/>
  <c r="J286" i="1"/>
  <c r="L286" i="1" s="1"/>
  <c r="J273" i="1"/>
  <c r="L273" i="1" s="1"/>
  <c r="J235" i="1"/>
  <c r="L235" i="1" s="1"/>
  <c r="J222" i="1"/>
  <c r="L222" i="1" s="1"/>
  <c r="J209" i="1"/>
  <c r="L209" i="1" s="1"/>
  <c r="J171" i="1"/>
  <c r="L171" i="1" s="1"/>
  <c r="J158" i="1"/>
  <c r="L158" i="1" s="1"/>
  <c r="J145" i="1"/>
  <c r="J107" i="1"/>
  <c r="J94" i="1"/>
  <c r="L94" i="1" s="1"/>
  <c r="J81" i="1"/>
  <c r="L81" i="1" s="1"/>
  <c r="J43" i="1"/>
  <c r="J30" i="1"/>
  <c r="J6" i="1"/>
  <c r="L6" i="1" s="1"/>
  <c r="J10" i="1"/>
  <c r="L10" i="1" s="1"/>
  <c r="J14" i="1"/>
  <c r="J18" i="1"/>
  <c r="J4" i="1"/>
  <c r="L4" i="1" s="1"/>
  <c r="J7" i="1"/>
  <c r="L7" i="1" s="1"/>
  <c r="J17" i="1"/>
  <c r="J20" i="1"/>
  <c r="J24" i="1"/>
  <c r="L24" i="1" s="1"/>
  <c r="J28" i="1"/>
  <c r="L28" i="1" s="1"/>
  <c r="J32" i="1"/>
  <c r="J36" i="1"/>
  <c r="J40" i="1"/>
  <c r="L40" i="1" s="1"/>
  <c r="J44" i="1"/>
  <c r="L44" i="1" s="1"/>
  <c r="J48" i="1"/>
  <c r="J52" i="1"/>
  <c r="J56" i="1"/>
  <c r="L56" i="1" s="1"/>
  <c r="J60" i="1"/>
  <c r="L60" i="1" s="1"/>
  <c r="J64" i="1"/>
  <c r="J68" i="1"/>
  <c r="J72" i="1"/>
  <c r="L72" i="1" s="1"/>
  <c r="J76" i="1"/>
  <c r="L76" i="1" s="1"/>
  <c r="J80" i="1"/>
  <c r="J84" i="1"/>
  <c r="J88" i="1"/>
  <c r="L88" i="1" s="1"/>
  <c r="J92" i="1"/>
  <c r="L92" i="1" s="1"/>
  <c r="J96" i="1"/>
  <c r="J100" i="1"/>
  <c r="J104" i="1"/>
  <c r="L104" i="1" s="1"/>
  <c r="J108" i="1"/>
  <c r="L108" i="1" s="1"/>
  <c r="J112" i="1"/>
  <c r="J116" i="1"/>
  <c r="J120" i="1"/>
  <c r="L120" i="1" s="1"/>
  <c r="J124" i="1"/>
  <c r="L124" i="1" s="1"/>
  <c r="J128" i="1"/>
  <c r="J132" i="1"/>
  <c r="J136" i="1"/>
  <c r="L136" i="1" s="1"/>
  <c r="J140" i="1"/>
  <c r="L140" i="1" s="1"/>
  <c r="J144" i="1"/>
  <c r="J148" i="1"/>
  <c r="J152" i="1"/>
  <c r="L152" i="1" s="1"/>
  <c r="J156" i="1"/>
  <c r="L156" i="1" s="1"/>
  <c r="J160" i="1"/>
  <c r="L160" i="1" s="1"/>
  <c r="J164" i="1"/>
  <c r="L164" i="1" s="1"/>
  <c r="J168" i="1"/>
  <c r="L168" i="1" s="1"/>
  <c r="J172" i="1"/>
  <c r="L172" i="1" s="1"/>
  <c r="J176" i="1"/>
  <c r="L176" i="1" s="1"/>
  <c r="J180" i="1"/>
  <c r="L180" i="1" s="1"/>
  <c r="J184" i="1"/>
  <c r="L184" i="1" s="1"/>
  <c r="J188" i="1"/>
  <c r="L188" i="1" s="1"/>
  <c r="J192" i="1"/>
  <c r="L192" i="1" s="1"/>
  <c r="J196" i="1"/>
  <c r="L196" i="1" s="1"/>
  <c r="J200" i="1"/>
  <c r="L200" i="1" s="1"/>
  <c r="J204" i="1"/>
  <c r="L204" i="1" s="1"/>
  <c r="J208" i="1"/>
  <c r="L208" i="1" s="1"/>
  <c r="J212" i="1"/>
  <c r="L212" i="1" s="1"/>
  <c r="J216" i="1"/>
  <c r="L216" i="1" s="1"/>
  <c r="J220" i="1"/>
  <c r="L220" i="1" s="1"/>
  <c r="J224" i="1"/>
  <c r="L224" i="1" s="1"/>
  <c r="J228" i="1"/>
  <c r="L228" i="1" s="1"/>
  <c r="J232" i="1"/>
  <c r="L232" i="1" s="1"/>
  <c r="J236" i="1"/>
  <c r="L236" i="1" s="1"/>
  <c r="J240" i="1"/>
  <c r="L240" i="1" s="1"/>
  <c r="J244" i="1"/>
  <c r="L244" i="1" s="1"/>
  <c r="J248" i="1"/>
  <c r="L248" i="1" s="1"/>
  <c r="J252" i="1"/>
  <c r="L252" i="1" s="1"/>
  <c r="J256" i="1"/>
  <c r="L256" i="1" s="1"/>
  <c r="J260" i="1"/>
  <c r="L260" i="1" s="1"/>
  <c r="J264" i="1"/>
  <c r="L264" i="1" s="1"/>
  <c r="J268" i="1"/>
  <c r="L268" i="1" s="1"/>
  <c r="J272" i="1"/>
  <c r="L272" i="1" s="1"/>
  <c r="J276" i="1"/>
  <c r="L276" i="1" s="1"/>
  <c r="J280" i="1"/>
  <c r="L280" i="1" s="1"/>
  <c r="J284" i="1"/>
  <c r="L284" i="1" s="1"/>
  <c r="J288" i="1"/>
  <c r="L288" i="1" s="1"/>
  <c r="J292" i="1"/>
  <c r="L292" i="1" s="1"/>
  <c r="J296" i="1"/>
  <c r="L296" i="1" s="1"/>
  <c r="J300" i="1"/>
  <c r="L300" i="1" s="1"/>
  <c r="J304" i="1"/>
  <c r="L304" i="1" s="1"/>
  <c r="J308" i="1"/>
  <c r="L308" i="1" s="1"/>
  <c r="J312" i="1"/>
  <c r="L312" i="1" s="1"/>
  <c r="J316" i="1"/>
  <c r="L316" i="1" s="1"/>
  <c r="J320" i="1"/>
  <c r="L320" i="1" s="1"/>
  <c r="J324" i="1"/>
  <c r="L324" i="1" s="1"/>
  <c r="J328" i="1"/>
  <c r="L328" i="1" s="1"/>
  <c r="J332" i="1"/>
  <c r="L332" i="1" s="1"/>
  <c r="J336" i="1"/>
  <c r="L336" i="1" s="1"/>
  <c r="J340" i="1"/>
  <c r="L340" i="1" s="1"/>
  <c r="J344" i="1"/>
  <c r="L344" i="1" s="1"/>
  <c r="J348" i="1"/>
  <c r="L348" i="1" s="1"/>
  <c r="J352" i="1"/>
  <c r="L352" i="1" s="1"/>
  <c r="J356" i="1"/>
  <c r="L356" i="1" s="1"/>
  <c r="J360" i="1"/>
  <c r="L360" i="1" s="1"/>
  <c r="J364" i="1"/>
  <c r="L364" i="1" s="1"/>
  <c r="J368" i="1"/>
  <c r="L368" i="1" s="1"/>
  <c r="J372" i="1"/>
  <c r="L372" i="1" s="1"/>
  <c r="J376" i="1"/>
  <c r="L376" i="1" s="1"/>
  <c r="J380" i="1"/>
  <c r="L380" i="1" s="1"/>
  <c r="J384" i="1"/>
  <c r="L384" i="1" s="1"/>
  <c r="J388" i="1"/>
  <c r="L388" i="1" s="1"/>
  <c r="J392" i="1"/>
  <c r="L392" i="1" s="1"/>
  <c r="J396" i="1"/>
  <c r="L396" i="1" s="1"/>
  <c r="J400" i="1"/>
  <c r="L400" i="1" s="1"/>
  <c r="J404" i="1"/>
  <c r="L404" i="1" s="1"/>
  <c r="J408" i="1"/>
  <c r="L408" i="1" s="1"/>
  <c r="J412" i="1"/>
  <c r="L412" i="1" s="1"/>
  <c r="J416" i="1"/>
  <c r="L416" i="1" s="1"/>
  <c r="J420" i="1"/>
  <c r="L420" i="1" s="1"/>
  <c r="J424" i="1"/>
  <c r="L424" i="1" s="1"/>
  <c r="J428" i="1"/>
  <c r="L428" i="1" s="1"/>
  <c r="J432" i="1"/>
  <c r="L432" i="1" s="1"/>
  <c r="J436" i="1"/>
  <c r="L436" i="1" s="1"/>
  <c r="J440" i="1"/>
  <c r="L440" i="1" s="1"/>
  <c r="J444" i="1"/>
  <c r="L444" i="1" s="1"/>
  <c r="J448" i="1"/>
  <c r="L448" i="1" s="1"/>
  <c r="J452" i="1"/>
  <c r="L452" i="1" s="1"/>
  <c r="J456" i="1"/>
  <c r="L456" i="1" s="1"/>
  <c r="J460" i="1"/>
  <c r="L460" i="1" s="1"/>
  <c r="J464" i="1"/>
  <c r="L464" i="1" s="1"/>
  <c r="J468" i="1"/>
  <c r="L468" i="1" s="1"/>
  <c r="J472" i="1"/>
  <c r="L472" i="1" s="1"/>
  <c r="J476" i="1"/>
  <c r="L476" i="1" s="1"/>
  <c r="J480" i="1"/>
  <c r="L480" i="1" s="1"/>
  <c r="J484" i="1"/>
  <c r="L484" i="1" s="1"/>
  <c r="J488" i="1"/>
  <c r="L488" i="1" s="1"/>
  <c r="J492" i="1"/>
  <c r="L492" i="1" s="1"/>
  <c r="J496" i="1"/>
  <c r="L496" i="1" s="1"/>
  <c r="J500" i="1"/>
  <c r="L500" i="1" s="1"/>
  <c r="J504" i="1"/>
  <c r="L504" i="1" s="1"/>
  <c r="J508" i="1"/>
  <c r="L508" i="1" s="1"/>
  <c r="J512" i="1"/>
  <c r="L512" i="1" s="1"/>
  <c r="J516" i="1"/>
  <c r="L516" i="1" s="1"/>
  <c r="J520" i="1"/>
  <c r="L520" i="1" s="1"/>
  <c r="J524" i="1"/>
  <c r="L524" i="1" s="1"/>
  <c r="J528" i="1"/>
  <c r="L528" i="1" s="1"/>
  <c r="J532" i="1"/>
  <c r="L532" i="1" s="1"/>
  <c r="J536" i="1"/>
  <c r="L536" i="1" s="1"/>
  <c r="J540" i="1"/>
  <c r="L540" i="1" s="1"/>
  <c r="J544" i="1"/>
  <c r="L544" i="1" s="1"/>
  <c r="J548" i="1"/>
  <c r="L548" i="1" s="1"/>
  <c r="J552" i="1"/>
  <c r="L552" i="1" s="1"/>
  <c r="J556" i="1"/>
  <c r="L556" i="1" s="1"/>
  <c r="J560" i="1"/>
  <c r="L560" i="1" s="1"/>
  <c r="J564" i="1"/>
  <c r="L564" i="1" s="1"/>
  <c r="J568" i="1"/>
  <c r="L568" i="1" s="1"/>
  <c r="J572" i="1"/>
  <c r="L572" i="1" s="1"/>
  <c r="J576" i="1"/>
  <c r="L576" i="1" s="1"/>
  <c r="J580" i="1"/>
  <c r="L580" i="1" s="1"/>
  <c r="J584" i="1"/>
  <c r="L584" i="1" s="1"/>
  <c r="J588" i="1"/>
  <c r="L588" i="1" s="1"/>
  <c r="J592" i="1"/>
  <c r="L592" i="1" s="1"/>
  <c r="J596" i="1"/>
  <c r="L596" i="1" s="1"/>
  <c r="J600" i="1"/>
  <c r="L600" i="1" s="1"/>
  <c r="J604" i="1"/>
  <c r="L604" i="1" s="1"/>
  <c r="J608" i="1"/>
  <c r="L608" i="1" s="1"/>
  <c r="J612" i="1"/>
  <c r="L612" i="1" s="1"/>
  <c r="J616" i="1"/>
  <c r="L616" i="1" s="1"/>
  <c r="J620" i="1"/>
  <c r="L620" i="1" s="1"/>
  <c r="J624" i="1"/>
  <c r="L624" i="1" s="1"/>
  <c r="J628" i="1"/>
  <c r="L628" i="1" s="1"/>
  <c r="J632" i="1"/>
  <c r="L632" i="1" s="1"/>
  <c r="J636" i="1"/>
  <c r="L636" i="1" s="1"/>
  <c r="J640" i="1"/>
  <c r="L640" i="1" s="1"/>
  <c r="J644" i="1"/>
  <c r="L644" i="1" s="1"/>
  <c r="J648" i="1"/>
  <c r="L648" i="1" s="1"/>
  <c r="J652" i="1"/>
  <c r="L652" i="1" s="1"/>
  <c r="J656" i="1"/>
  <c r="L656" i="1" s="1"/>
  <c r="J660" i="1"/>
  <c r="L660" i="1" s="1"/>
  <c r="J664" i="1"/>
  <c r="L664" i="1" s="1"/>
  <c r="J668" i="1"/>
  <c r="L668" i="1" s="1"/>
  <c r="J672" i="1"/>
  <c r="L672" i="1" s="1"/>
  <c r="J676" i="1"/>
  <c r="L676" i="1" s="1"/>
  <c r="J680" i="1"/>
  <c r="L680" i="1" s="1"/>
  <c r="J684" i="1"/>
  <c r="L684" i="1" s="1"/>
  <c r="J688" i="1"/>
  <c r="L688" i="1" s="1"/>
  <c r="J692" i="1"/>
  <c r="L692" i="1" s="1"/>
  <c r="J696" i="1"/>
  <c r="L696" i="1" s="1"/>
  <c r="J700" i="1"/>
  <c r="L700" i="1" s="1"/>
  <c r="J704" i="1"/>
  <c r="L704" i="1" s="1"/>
  <c r="J708" i="1"/>
  <c r="L708" i="1" s="1"/>
  <c r="J712" i="1"/>
  <c r="L712" i="1" s="1"/>
  <c r="J716" i="1"/>
  <c r="L716" i="1" s="1"/>
  <c r="J720" i="1"/>
  <c r="L720" i="1" s="1"/>
  <c r="J724" i="1"/>
  <c r="L724" i="1" s="1"/>
  <c r="J728" i="1"/>
  <c r="L728" i="1" s="1"/>
  <c r="J732" i="1"/>
  <c r="L732" i="1" s="1"/>
  <c r="J736" i="1"/>
  <c r="L736" i="1" s="1"/>
  <c r="J740" i="1"/>
  <c r="L740" i="1" s="1"/>
  <c r="J744" i="1"/>
  <c r="L744" i="1" s="1"/>
  <c r="J748" i="1"/>
  <c r="L748" i="1" s="1"/>
  <c r="J752" i="1"/>
  <c r="L752" i="1" s="1"/>
  <c r="J756" i="1"/>
  <c r="L756" i="1" s="1"/>
  <c r="J760" i="1"/>
  <c r="L760" i="1" s="1"/>
  <c r="J764" i="1"/>
  <c r="L764" i="1" s="1"/>
  <c r="J768" i="1"/>
  <c r="L768" i="1" s="1"/>
  <c r="J772" i="1"/>
  <c r="L772" i="1" s="1"/>
  <c r="J776" i="1"/>
  <c r="L776" i="1" s="1"/>
  <c r="J780" i="1"/>
  <c r="L780" i="1" s="1"/>
  <c r="J784" i="1"/>
  <c r="L784" i="1" s="1"/>
  <c r="J788" i="1"/>
  <c r="L788" i="1" s="1"/>
  <c r="J792" i="1"/>
  <c r="L792" i="1" s="1"/>
  <c r="J796" i="1"/>
  <c r="L796" i="1" s="1"/>
  <c r="J800" i="1"/>
  <c r="L800" i="1" s="1"/>
  <c r="J804" i="1"/>
  <c r="L804" i="1" s="1"/>
  <c r="J808" i="1"/>
  <c r="L808" i="1" s="1"/>
  <c r="J812" i="1"/>
  <c r="L812" i="1" s="1"/>
  <c r="J816" i="1"/>
  <c r="L816" i="1" s="1"/>
  <c r="J820" i="1"/>
  <c r="L820" i="1" s="1"/>
  <c r="J824" i="1"/>
  <c r="L824" i="1" s="1"/>
  <c r="J828" i="1"/>
  <c r="L828" i="1" s="1"/>
  <c r="J832" i="1"/>
  <c r="L832" i="1" s="1"/>
  <c r="J836" i="1"/>
  <c r="L836" i="1" s="1"/>
  <c r="J840" i="1"/>
  <c r="L840" i="1" s="1"/>
  <c r="J844" i="1"/>
  <c r="L844" i="1" s="1"/>
  <c r="J848" i="1"/>
  <c r="L848" i="1" s="1"/>
  <c r="J852" i="1"/>
  <c r="L852" i="1" s="1"/>
  <c r="J856" i="1"/>
  <c r="L856" i="1" s="1"/>
  <c r="J860" i="1"/>
  <c r="L860" i="1" s="1"/>
  <c r="J864" i="1"/>
  <c r="L864" i="1" s="1"/>
  <c r="J3" i="1"/>
  <c r="J8" i="1"/>
  <c r="L8" i="1" s="1"/>
  <c r="J11" i="1"/>
  <c r="L11" i="1" s="1"/>
  <c r="J23" i="1"/>
  <c r="J26" i="1"/>
  <c r="J29" i="1"/>
  <c r="J39" i="1"/>
  <c r="L39" i="1" s="1"/>
  <c r="J42" i="1"/>
  <c r="J45" i="1"/>
  <c r="J55" i="1"/>
  <c r="L55" i="1" s="1"/>
  <c r="J58" i="1"/>
  <c r="L58" i="1" s="1"/>
  <c r="J61" i="1"/>
  <c r="J71" i="1"/>
  <c r="J74" i="1"/>
  <c r="L74" i="1" s="1"/>
  <c r="J77" i="1"/>
  <c r="L77" i="1" s="1"/>
  <c r="J87" i="1"/>
  <c r="J90" i="1"/>
  <c r="J93" i="1"/>
  <c r="L93" i="1" s="1"/>
  <c r="J103" i="1"/>
  <c r="L103" i="1" s="1"/>
  <c r="J106" i="1"/>
  <c r="J109" i="1"/>
  <c r="J119" i="1"/>
  <c r="L119" i="1" s="1"/>
  <c r="J122" i="1"/>
  <c r="L122" i="1" s="1"/>
  <c r="J125" i="1"/>
  <c r="J135" i="1"/>
  <c r="J138" i="1"/>
  <c r="L138" i="1" s="1"/>
  <c r="J141" i="1"/>
  <c r="L141" i="1" s="1"/>
  <c r="J151" i="1"/>
  <c r="J154" i="1"/>
  <c r="L154" i="1" s="1"/>
  <c r="J157" i="1"/>
  <c r="L157" i="1" s="1"/>
  <c r="J167" i="1"/>
  <c r="L167" i="1" s="1"/>
  <c r="J170" i="1"/>
  <c r="L170" i="1" s="1"/>
  <c r="J173" i="1"/>
  <c r="L173" i="1" s="1"/>
  <c r="J183" i="1"/>
  <c r="L183" i="1" s="1"/>
  <c r="J186" i="1"/>
  <c r="L186" i="1" s="1"/>
  <c r="J189" i="1"/>
  <c r="L189" i="1" s="1"/>
  <c r="J199" i="1"/>
  <c r="L199" i="1" s="1"/>
  <c r="J202" i="1"/>
  <c r="L202" i="1" s="1"/>
  <c r="J205" i="1"/>
  <c r="L205" i="1" s="1"/>
  <c r="J215" i="1"/>
  <c r="L215" i="1" s="1"/>
  <c r="J218" i="1"/>
  <c r="L218" i="1" s="1"/>
  <c r="J221" i="1"/>
  <c r="L221" i="1" s="1"/>
  <c r="J231" i="1"/>
  <c r="L231" i="1" s="1"/>
  <c r="J234" i="1"/>
  <c r="L234" i="1" s="1"/>
  <c r="J237" i="1"/>
  <c r="L237" i="1" s="1"/>
  <c r="J247" i="1"/>
  <c r="L247" i="1" s="1"/>
  <c r="J250" i="1"/>
  <c r="L250" i="1" s="1"/>
  <c r="J253" i="1"/>
  <c r="L253" i="1" s="1"/>
  <c r="J263" i="1"/>
  <c r="L263" i="1" s="1"/>
  <c r="J266" i="1"/>
  <c r="L266" i="1" s="1"/>
  <c r="J269" i="1"/>
  <c r="L269" i="1" s="1"/>
  <c r="J279" i="1"/>
  <c r="L279" i="1" s="1"/>
  <c r="J282" i="1"/>
  <c r="L282" i="1" s="1"/>
  <c r="J285" i="1"/>
  <c r="L285" i="1" s="1"/>
  <c r="J295" i="1"/>
  <c r="L295" i="1" s="1"/>
  <c r="J298" i="1"/>
  <c r="L298" i="1" s="1"/>
  <c r="J301" i="1"/>
  <c r="L301" i="1" s="1"/>
  <c r="J311" i="1"/>
  <c r="L311" i="1" s="1"/>
  <c r="J314" i="1"/>
  <c r="L314" i="1" s="1"/>
  <c r="J317" i="1"/>
  <c r="L317" i="1" s="1"/>
  <c r="J327" i="1"/>
  <c r="L327" i="1" s="1"/>
  <c r="J330" i="1"/>
  <c r="L330" i="1" s="1"/>
  <c r="J333" i="1"/>
  <c r="L333" i="1" s="1"/>
  <c r="J343" i="1"/>
  <c r="L343" i="1" s="1"/>
  <c r="J346" i="1"/>
  <c r="L346" i="1" s="1"/>
  <c r="J349" i="1"/>
  <c r="L349" i="1" s="1"/>
  <c r="J359" i="1"/>
  <c r="L359" i="1" s="1"/>
  <c r="J362" i="1"/>
  <c r="L362" i="1" s="1"/>
  <c r="J365" i="1"/>
  <c r="L365" i="1" s="1"/>
  <c r="J375" i="1"/>
  <c r="L375" i="1" s="1"/>
  <c r="J378" i="1"/>
  <c r="L378" i="1" s="1"/>
  <c r="J381" i="1"/>
  <c r="L381" i="1" s="1"/>
  <c r="J391" i="1"/>
  <c r="L391" i="1" s="1"/>
  <c r="J394" i="1"/>
  <c r="L394" i="1" s="1"/>
  <c r="J397" i="1"/>
  <c r="L397" i="1" s="1"/>
  <c r="J407" i="1"/>
  <c r="L407" i="1" s="1"/>
  <c r="J410" i="1"/>
  <c r="L410" i="1" s="1"/>
  <c r="J413" i="1"/>
  <c r="L413" i="1" s="1"/>
  <c r="J423" i="1"/>
  <c r="L423" i="1" s="1"/>
  <c r="J426" i="1"/>
  <c r="L426" i="1" s="1"/>
  <c r="J429" i="1"/>
  <c r="L429" i="1" s="1"/>
  <c r="J439" i="1"/>
  <c r="L439" i="1" s="1"/>
  <c r="J442" i="1"/>
  <c r="L442" i="1" s="1"/>
  <c r="J445" i="1"/>
  <c r="L445" i="1" s="1"/>
  <c r="J455" i="1"/>
  <c r="L455" i="1" s="1"/>
  <c r="J458" i="1"/>
  <c r="L458" i="1" s="1"/>
  <c r="J461" i="1"/>
  <c r="L461" i="1" s="1"/>
  <c r="J471" i="1"/>
  <c r="L471" i="1" s="1"/>
  <c r="J474" i="1"/>
  <c r="L474" i="1" s="1"/>
  <c r="J477" i="1"/>
  <c r="L477" i="1" s="1"/>
  <c r="J487" i="1"/>
  <c r="L487" i="1" s="1"/>
  <c r="J490" i="1"/>
  <c r="L490" i="1" s="1"/>
  <c r="J493" i="1"/>
  <c r="L493" i="1" s="1"/>
  <c r="J503" i="1"/>
  <c r="L503" i="1" s="1"/>
  <c r="J506" i="1"/>
  <c r="L506" i="1" s="1"/>
  <c r="J509" i="1"/>
  <c r="L509" i="1" s="1"/>
  <c r="J519" i="1"/>
  <c r="L519" i="1" s="1"/>
  <c r="J522" i="1"/>
  <c r="L522" i="1" s="1"/>
  <c r="J525" i="1"/>
  <c r="L525" i="1" s="1"/>
  <c r="J535" i="1"/>
  <c r="L535" i="1" s="1"/>
  <c r="J538" i="1"/>
  <c r="L538" i="1" s="1"/>
  <c r="J541" i="1"/>
  <c r="L541" i="1" s="1"/>
  <c r="J551" i="1"/>
  <c r="L551" i="1" s="1"/>
  <c r="J554" i="1"/>
  <c r="L554" i="1" s="1"/>
  <c r="J557" i="1"/>
  <c r="L557" i="1" s="1"/>
  <c r="J567" i="1"/>
  <c r="L567" i="1" s="1"/>
  <c r="J570" i="1"/>
  <c r="L570" i="1" s="1"/>
  <c r="J573" i="1"/>
  <c r="L573" i="1" s="1"/>
  <c r="J583" i="1"/>
  <c r="L583" i="1" s="1"/>
  <c r="J586" i="1"/>
  <c r="L586" i="1" s="1"/>
  <c r="J589" i="1"/>
  <c r="L589" i="1" s="1"/>
  <c r="J599" i="1"/>
  <c r="L599" i="1" s="1"/>
  <c r="J602" i="1"/>
  <c r="L602" i="1" s="1"/>
  <c r="J605" i="1"/>
  <c r="L605" i="1" s="1"/>
  <c r="J615" i="1"/>
  <c r="L615" i="1" s="1"/>
  <c r="J618" i="1"/>
  <c r="L618" i="1" s="1"/>
  <c r="J621" i="1"/>
  <c r="L621" i="1" s="1"/>
  <c r="J631" i="1"/>
  <c r="L631" i="1" s="1"/>
  <c r="J634" i="1"/>
  <c r="L634" i="1" s="1"/>
  <c r="J637" i="1"/>
  <c r="L637" i="1" s="1"/>
  <c r="J647" i="1"/>
  <c r="L647" i="1" s="1"/>
  <c r="J650" i="1"/>
  <c r="L650" i="1" s="1"/>
  <c r="J653" i="1"/>
  <c r="L653" i="1" s="1"/>
  <c r="J663" i="1"/>
  <c r="L663" i="1" s="1"/>
  <c r="J666" i="1"/>
  <c r="L666" i="1" s="1"/>
  <c r="J669" i="1"/>
  <c r="L669" i="1" s="1"/>
  <c r="J679" i="1"/>
  <c r="L679" i="1" s="1"/>
  <c r="J682" i="1"/>
  <c r="L682" i="1" s="1"/>
  <c r="J685" i="1"/>
  <c r="L685" i="1" s="1"/>
  <c r="J695" i="1"/>
  <c r="L695" i="1" s="1"/>
  <c r="J698" i="1"/>
  <c r="L698" i="1" s="1"/>
  <c r="J701" i="1"/>
  <c r="L701" i="1" s="1"/>
  <c r="J711" i="1"/>
  <c r="L711" i="1" s="1"/>
  <c r="J714" i="1"/>
  <c r="L714" i="1" s="1"/>
  <c r="J717" i="1"/>
  <c r="L717" i="1" s="1"/>
  <c r="J727" i="1"/>
  <c r="L727" i="1" s="1"/>
  <c r="J730" i="1"/>
  <c r="L730" i="1" s="1"/>
  <c r="J733" i="1"/>
  <c r="L733" i="1" s="1"/>
  <c r="J743" i="1"/>
  <c r="L743" i="1" s="1"/>
  <c r="J746" i="1"/>
  <c r="L746" i="1" s="1"/>
  <c r="J749" i="1"/>
  <c r="L749" i="1" s="1"/>
  <c r="J759" i="1"/>
  <c r="L759" i="1" s="1"/>
  <c r="J762" i="1"/>
  <c r="L762" i="1" s="1"/>
  <c r="J765" i="1"/>
  <c r="L765" i="1" s="1"/>
  <c r="J775" i="1"/>
  <c r="L775" i="1" s="1"/>
  <c r="J778" i="1"/>
  <c r="L778" i="1" s="1"/>
  <c r="J781" i="1"/>
  <c r="L781" i="1" s="1"/>
  <c r="J791" i="1"/>
  <c r="L791" i="1" s="1"/>
  <c r="J794" i="1"/>
  <c r="L794" i="1" s="1"/>
  <c r="J797" i="1"/>
  <c r="L797" i="1" s="1"/>
  <c r="J807" i="1"/>
  <c r="L807" i="1" s="1"/>
  <c r="J810" i="1"/>
  <c r="L810" i="1" s="1"/>
  <c r="J813" i="1"/>
  <c r="L813" i="1" s="1"/>
  <c r="J823" i="1"/>
  <c r="L823" i="1" s="1"/>
  <c r="J826" i="1"/>
  <c r="L826" i="1" s="1"/>
  <c r="J829" i="1"/>
  <c r="L829" i="1" s="1"/>
  <c r="J839" i="1"/>
  <c r="L839" i="1" s="1"/>
  <c r="J842" i="1"/>
  <c r="L842" i="1" s="1"/>
  <c r="J845" i="1"/>
  <c r="L845" i="1" s="1"/>
  <c r="J855" i="1"/>
  <c r="L855" i="1" s="1"/>
  <c r="J858" i="1"/>
  <c r="L858" i="1" s="1"/>
  <c r="J861" i="1"/>
  <c r="L861" i="1" s="1"/>
  <c r="J868" i="1"/>
  <c r="L868" i="1" s="1"/>
  <c r="J872" i="1"/>
  <c r="L872" i="1" s="1"/>
  <c r="J876" i="1"/>
  <c r="L876" i="1" s="1"/>
  <c r="J880" i="1"/>
  <c r="L880" i="1" s="1"/>
  <c r="J884" i="1"/>
  <c r="L884" i="1" s="1"/>
  <c r="J888" i="1"/>
  <c r="L888" i="1" s="1"/>
  <c r="J892" i="1"/>
  <c r="L892" i="1" s="1"/>
  <c r="J896" i="1"/>
  <c r="L896" i="1" s="1"/>
  <c r="J900" i="1"/>
  <c r="L900" i="1" s="1"/>
  <c r="J904" i="1"/>
  <c r="L904" i="1" s="1"/>
  <c r="J908" i="1"/>
  <c r="L908" i="1" s="1"/>
  <c r="J912" i="1"/>
  <c r="L912" i="1" s="1"/>
  <c r="J916" i="1"/>
  <c r="L916" i="1" s="1"/>
  <c r="J920" i="1"/>
  <c r="L920" i="1" s="1"/>
  <c r="J924" i="1"/>
  <c r="L924" i="1" s="1"/>
  <c r="J928" i="1"/>
  <c r="L928" i="1" s="1"/>
  <c r="J932" i="1"/>
  <c r="L932" i="1" s="1"/>
  <c r="J936" i="1"/>
  <c r="L936" i="1" s="1"/>
  <c r="J940" i="1"/>
  <c r="L940" i="1" s="1"/>
  <c r="J944" i="1"/>
  <c r="L944" i="1" s="1"/>
  <c r="J948" i="1"/>
  <c r="L948" i="1" s="1"/>
  <c r="J952" i="1"/>
  <c r="L952" i="1" s="1"/>
  <c r="J956" i="1"/>
  <c r="L956" i="1" s="1"/>
  <c r="J960" i="1"/>
  <c r="L960" i="1" s="1"/>
  <c r="J964" i="1"/>
  <c r="L964" i="1" s="1"/>
  <c r="J968" i="1"/>
  <c r="L968" i="1" s="1"/>
  <c r="J972" i="1"/>
  <c r="L972" i="1" s="1"/>
  <c r="J976" i="1"/>
  <c r="L976" i="1" s="1"/>
  <c r="J980" i="1"/>
  <c r="L980" i="1" s="1"/>
  <c r="J984" i="1"/>
  <c r="L984" i="1" s="1"/>
  <c r="J988" i="1"/>
  <c r="L988" i="1" s="1"/>
  <c r="J992" i="1"/>
  <c r="L992" i="1" s="1"/>
  <c r="J996" i="1"/>
  <c r="L996" i="1" s="1"/>
  <c r="J1000" i="1"/>
  <c r="L1000" i="1" s="1"/>
  <c r="J1004" i="1"/>
  <c r="L1004" i="1" s="1"/>
  <c r="J1008" i="1"/>
  <c r="L1008" i="1" s="1"/>
  <c r="J1012" i="1"/>
  <c r="L1012" i="1" s="1"/>
  <c r="J1016" i="1"/>
  <c r="L1016" i="1" s="1"/>
  <c r="J1020" i="1"/>
  <c r="L1020" i="1" s="1"/>
  <c r="J1024" i="1"/>
  <c r="L1024" i="1" s="1"/>
  <c r="J1028" i="1"/>
  <c r="L1028" i="1" s="1"/>
  <c r="J1032" i="1"/>
  <c r="L1032" i="1" s="1"/>
  <c r="J1036" i="1"/>
  <c r="L1036" i="1" s="1"/>
  <c r="J1040" i="1"/>
  <c r="L1040" i="1" s="1"/>
  <c r="J1044" i="1"/>
  <c r="L1044" i="1" s="1"/>
  <c r="J1048" i="1"/>
  <c r="L1048" i="1" s="1"/>
  <c r="J1052" i="1"/>
  <c r="L1052" i="1" s="1"/>
  <c r="J1056" i="1"/>
  <c r="L1056" i="1" s="1"/>
  <c r="J1060" i="1"/>
  <c r="L1060" i="1" s="1"/>
  <c r="J1064" i="1"/>
  <c r="L1064" i="1" s="1"/>
  <c r="J1068" i="1"/>
  <c r="L1068" i="1" s="1"/>
  <c r="J1072" i="1"/>
  <c r="L1072" i="1" s="1"/>
  <c r="J1076" i="1"/>
  <c r="L1076" i="1" s="1"/>
  <c r="J1080" i="1"/>
  <c r="L1080" i="1" s="1"/>
  <c r="J1084" i="1"/>
  <c r="L1084" i="1" s="1"/>
  <c r="J1088" i="1"/>
  <c r="L1088" i="1" s="1"/>
  <c r="J1092" i="1"/>
  <c r="L1092" i="1" s="1"/>
  <c r="J1096" i="1"/>
  <c r="L1096" i="1" s="1"/>
  <c r="J1100" i="1"/>
  <c r="L1100" i="1" s="1"/>
  <c r="J1104" i="1"/>
  <c r="L1104" i="1" s="1"/>
  <c r="J1108" i="1"/>
  <c r="L1108" i="1" s="1"/>
  <c r="J1112" i="1"/>
  <c r="L1112" i="1" s="1"/>
  <c r="J1116" i="1"/>
  <c r="L1116" i="1" s="1"/>
  <c r="J1120" i="1"/>
  <c r="L1120" i="1" s="1"/>
  <c r="J1124" i="1"/>
  <c r="L1124" i="1" s="1"/>
  <c r="J1128" i="1"/>
  <c r="L1128" i="1" s="1"/>
  <c r="J1132" i="1"/>
  <c r="L1132" i="1" s="1"/>
  <c r="J1136" i="1"/>
  <c r="L1136" i="1" s="1"/>
  <c r="J1140" i="1"/>
  <c r="L1140" i="1" s="1"/>
  <c r="J1144" i="1"/>
  <c r="L1144" i="1" s="1"/>
  <c r="J1148" i="1"/>
  <c r="L1148" i="1" s="1"/>
  <c r="J1152" i="1"/>
  <c r="L1152" i="1" s="1"/>
  <c r="J1156" i="1"/>
  <c r="L1156" i="1" s="1"/>
  <c r="J1160" i="1"/>
  <c r="L1160" i="1" s="1"/>
  <c r="J1164" i="1"/>
  <c r="L1164" i="1" s="1"/>
  <c r="J1168" i="1"/>
  <c r="L1168" i="1" s="1"/>
  <c r="J1172" i="1"/>
  <c r="L1172" i="1" s="1"/>
  <c r="J1176" i="1"/>
  <c r="L1176" i="1" s="1"/>
  <c r="J1180" i="1"/>
  <c r="L1180" i="1" s="1"/>
  <c r="J1184" i="1"/>
  <c r="L1184" i="1" s="1"/>
  <c r="J1188" i="1"/>
  <c r="L1188" i="1" s="1"/>
  <c r="J1192" i="1"/>
  <c r="L1192" i="1" s="1"/>
  <c r="J1196" i="1"/>
  <c r="L1196" i="1" s="1"/>
  <c r="J1200" i="1"/>
  <c r="L1200" i="1" s="1"/>
  <c r="J1204" i="1"/>
  <c r="L1204" i="1" s="1"/>
  <c r="J1208" i="1"/>
  <c r="L1208" i="1" s="1"/>
  <c r="J1212" i="1"/>
  <c r="L1212" i="1" s="1"/>
  <c r="J1216" i="1"/>
  <c r="L1216" i="1" s="1"/>
  <c r="J1220" i="1"/>
  <c r="L1220" i="1" s="1"/>
  <c r="J1224" i="1"/>
  <c r="L1224" i="1" s="1"/>
  <c r="J1228" i="1"/>
  <c r="L1228" i="1" s="1"/>
  <c r="J1232" i="1"/>
  <c r="L1232" i="1" s="1"/>
  <c r="J1236" i="1"/>
  <c r="L1236" i="1" s="1"/>
  <c r="J1240" i="1"/>
  <c r="L1240" i="1" s="1"/>
  <c r="J1244" i="1"/>
  <c r="L1244" i="1" s="1"/>
  <c r="J1248" i="1"/>
  <c r="L1248" i="1" s="1"/>
  <c r="J1252" i="1"/>
  <c r="L1252" i="1" s="1"/>
  <c r="J1256" i="1"/>
  <c r="L1256" i="1" s="1"/>
  <c r="J1260" i="1"/>
  <c r="L1260" i="1" s="1"/>
  <c r="J1264" i="1"/>
  <c r="L1264" i="1" s="1"/>
  <c r="J1268" i="1"/>
  <c r="L1268" i="1" s="1"/>
  <c r="J1272" i="1"/>
  <c r="L1272" i="1" s="1"/>
  <c r="J1276" i="1"/>
  <c r="L1276" i="1" s="1"/>
  <c r="J1280" i="1"/>
  <c r="L1280" i="1" s="1"/>
  <c r="J1284" i="1"/>
  <c r="L1284" i="1" s="1"/>
  <c r="J1288" i="1"/>
  <c r="L1288" i="1" s="1"/>
  <c r="J1292" i="1"/>
  <c r="L1292" i="1" s="1"/>
  <c r="J1296" i="1"/>
  <c r="L1296" i="1" s="1"/>
  <c r="J1300" i="1"/>
  <c r="L1300" i="1" s="1"/>
  <c r="J1304" i="1"/>
  <c r="L1304" i="1" s="1"/>
  <c r="J1308" i="1"/>
  <c r="L1308" i="1" s="1"/>
  <c r="J1312" i="1"/>
  <c r="L1312" i="1" s="1"/>
  <c r="J1316" i="1"/>
  <c r="L1316" i="1" s="1"/>
  <c r="J1320" i="1"/>
  <c r="L1320" i="1" s="1"/>
  <c r="J1324" i="1"/>
  <c r="L1324" i="1" s="1"/>
  <c r="J1328" i="1"/>
  <c r="L1328" i="1" s="1"/>
  <c r="J1332" i="1"/>
  <c r="L1332" i="1" s="1"/>
  <c r="J1336" i="1"/>
  <c r="L1336" i="1" s="1"/>
  <c r="J1340" i="1"/>
  <c r="L1340" i="1" s="1"/>
  <c r="J1344" i="1"/>
  <c r="L1344" i="1" s="1"/>
  <c r="J1348" i="1"/>
  <c r="L1348" i="1" s="1"/>
  <c r="J1352" i="1"/>
  <c r="L1352" i="1" s="1"/>
  <c r="J1356" i="1"/>
  <c r="L1356" i="1" s="1"/>
  <c r="J1360" i="1"/>
  <c r="L1360" i="1" s="1"/>
  <c r="J1364" i="1"/>
  <c r="L1364" i="1" s="1"/>
  <c r="J2" i="1"/>
  <c r="L2" i="1" s="1"/>
  <c r="J5" i="1"/>
  <c r="J19" i="1"/>
  <c r="L19" i="1" s="1"/>
  <c r="J38" i="1"/>
  <c r="L38" i="1" s="1"/>
  <c r="J51" i="1"/>
  <c r="J70" i="1"/>
  <c r="J83" i="1"/>
  <c r="L83" i="1" s="1"/>
  <c r="J102" i="1"/>
  <c r="L102" i="1" s="1"/>
  <c r="J105" i="1"/>
  <c r="J115" i="1"/>
  <c r="J121" i="1"/>
  <c r="L121" i="1" s="1"/>
  <c r="J134" i="1"/>
  <c r="L134" i="1" s="1"/>
  <c r="J137" i="1"/>
  <c r="J147" i="1"/>
  <c r="J153" i="1"/>
  <c r="L153" i="1" s="1"/>
  <c r="J166" i="1"/>
  <c r="L166" i="1" s="1"/>
  <c r="J179" i="1"/>
  <c r="L179" i="1" s="1"/>
  <c r="J195" i="1"/>
  <c r="L195" i="1" s="1"/>
  <c r="J201" i="1"/>
  <c r="L201" i="1" s="1"/>
  <c r="J214" i="1"/>
  <c r="L214" i="1" s="1"/>
  <c r="J217" i="1"/>
  <c r="L217" i="1" s="1"/>
  <c r="J230" i="1"/>
  <c r="L230" i="1" s="1"/>
  <c r="J233" i="1"/>
  <c r="L233" i="1" s="1"/>
  <c r="J246" i="1"/>
  <c r="L246" i="1" s="1"/>
  <c r="J249" i="1"/>
  <c r="L249" i="1" s="1"/>
  <c r="J259" i="1"/>
  <c r="L259" i="1" s="1"/>
  <c r="J265" i="1"/>
  <c r="L265" i="1" s="1"/>
  <c r="J275" i="1"/>
  <c r="L275" i="1" s="1"/>
  <c r="J281" i="1"/>
  <c r="L281" i="1" s="1"/>
  <c r="J294" i="1"/>
  <c r="L294" i="1" s="1"/>
  <c r="J297" i="1"/>
  <c r="L297" i="1" s="1"/>
  <c r="J310" i="1"/>
  <c r="L310" i="1" s="1"/>
  <c r="J313" i="1"/>
  <c r="L313" i="1" s="1"/>
  <c r="J326" i="1"/>
  <c r="L326" i="1" s="1"/>
  <c r="J339" i="1"/>
  <c r="L339" i="1" s="1"/>
  <c r="J345" i="1"/>
  <c r="L345" i="1" s="1"/>
  <c r="J355" i="1"/>
  <c r="L355" i="1" s="1"/>
  <c r="J374" i="1"/>
  <c r="L374" i="1" s="1"/>
  <c r="J387" i="1"/>
  <c r="L387" i="1" s="1"/>
  <c r="J393" i="1"/>
  <c r="L393" i="1" s="1"/>
  <c r="J403" i="1"/>
  <c r="L403" i="1" s="1"/>
  <c r="J409" i="1"/>
  <c r="L409" i="1" s="1"/>
  <c r="J419" i="1"/>
  <c r="L419" i="1" s="1"/>
  <c r="J435" i="1"/>
  <c r="L435" i="1" s="1"/>
  <c r="J441" i="1"/>
  <c r="L441" i="1" s="1"/>
  <c r="J451" i="1"/>
  <c r="L451" i="1" s="1"/>
  <c r="J470" i="1"/>
  <c r="L470" i="1" s="1"/>
  <c r="J483" i="1"/>
  <c r="L483" i="1" s="1"/>
  <c r="J489" i="1"/>
  <c r="L489" i="1" s="1"/>
  <c r="J499" i="1"/>
  <c r="L499" i="1" s="1"/>
  <c r="J515" i="1"/>
  <c r="L515" i="1" s="1"/>
  <c r="J521" i="1"/>
  <c r="L521" i="1" s="1"/>
  <c r="J534" i="1"/>
  <c r="L534" i="1" s="1"/>
  <c r="J547" i="1"/>
  <c r="L547" i="1" s="1"/>
  <c r="J563" i="1"/>
  <c r="L563" i="1" s="1"/>
  <c r="J579" i="1"/>
  <c r="L579" i="1" s="1"/>
  <c r="J585" i="1"/>
  <c r="L585" i="1" s="1"/>
  <c r="J595" i="1"/>
  <c r="L595" i="1" s="1"/>
  <c r="J614" i="1"/>
  <c r="L614" i="1" s="1"/>
  <c r="J617" i="1"/>
  <c r="L617" i="1" s="1"/>
  <c r="J630" i="1"/>
  <c r="L630" i="1" s="1"/>
  <c r="J646" i="1"/>
  <c r="L646" i="1" s="1"/>
  <c r="J659" i="1"/>
  <c r="L659" i="1" s="1"/>
  <c r="J665" i="1"/>
  <c r="L665" i="1" s="1"/>
  <c r="J678" i="1"/>
  <c r="L678" i="1" s="1"/>
  <c r="J681" i="1"/>
  <c r="L681" i="1" s="1"/>
  <c r="J694" i="1"/>
  <c r="L694" i="1" s="1"/>
  <c r="J707" i="1"/>
  <c r="L707" i="1" s="1"/>
  <c r="J713" i="1"/>
  <c r="L713" i="1" s="1"/>
  <c r="J723" i="1"/>
  <c r="L723" i="1" s="1"/>
  <c r="J729" i="1"/>
  <c r="L729" i="1" s="1"/>
  <c r="J742" i="1"/>
  <c r="L742" i="1" s="1"/>
  <c r="J758" i="1"/>
  <c r="L758" i="1" s="1"/>
  <c r="J771" i="1"/>
  <c r="L771" i="1" s="1"/>
  <c r="J790" i="1"/>
  <c r="L790" i="1" s="1"/>
  <c r="J793" i="1"/>
  <c r="L793" i="1" s="1"/>
  <c r="J803" i="1"/>
  <c r="L803" i="1" s="1"/>
  <c r="J809" i="1"/>
  <c r="L809" i="1" s="1"/>
  <c r="J819" i="1"/>
  <c r="L819" i="1" s="1"/>
  <c r="J825" i="1"/>
  <c r="L825" i="1" s="1"/>
  <c r="J838" i="1"/>
  <c r="L838" i="1" s="1"/>
  <c r="J841" i="1"/>
  <c r="L841" i="1" s="1"/>
  <c r="J854" i="1"/>
  <c r="L854" i="1" s="1"/>
  <c r="J857" i="1"/>
  <c r="L857" i="1" s="1"/>
  <c r="J867" i="1"/>
  <c r="L867" i="1" s="1"/>
  <c r="J875" i="1"/>
  <c r="L875" i="1" s="1"/>
  <c r="J879" i="1"/>
  <c r="L879" i="1" s="1"/>
  <c r="J887" i="1"/>
  <c r="L887" i="1" s="1"/>
  <c r="J899" i="1"/>
  <c r="L899" i="1" s="1"/>
  <c r="J907" i="1"/>
  <c r="L907" i="1" s="1"/>
  <c r="J915" i="1"/>
  <c r="L915" i="1" s="1"/>
  <c r="J923" i="1"/>
  <c r="L923" i="1" s="1"/>
  <c r="J935" i="1"/>
  <c r="L935" i="1" s="1"/>
  <c r="J939" i="1"/>
  <c r="L939" i="1" s="1"/>
  <c r="J947" i="1"/>
  <c r="L947" i="1" s="1"/>
  <c r="J955" i="1"/>
  <c r="L955" i="1" s="1"/>
  <c r="J967" i="1"/>
  <c r="L967" i="1" s="1"/>
  <c r="J975" i="1"/>
  <c r="L975" i="1" s="1"/>
  <c r="J983" i="1"/>
  <c r="L983" i="1" s="1"/>
  <c r="J991" i="1"/>
  <c r="L991" i="1" s="1"/>
  <c r="J995" i="1"/>
  <c r="L995" i="1" s="1"/>
  <c r="J1003" i="1"/>
  <c r="L1003" i="1" s="1"/>
  <c r="J1011" i="1"/>
  <c r="L1011" i="1" s="1"/>
  <c r="J1015" i="1"/>
  <c r="L1015" i="1" s="1"/>
  <c r="J1027" i="1"/>
  <c r="L1027" i="1" s="1"/>
  <c r="J1035" i="1"/>
  <c r="L1035" i="1" s="1"/>
  <c r="J1043" i="1"/>
  <c r="L1043" i="1" s="1"/>
  <c r="J1051" i="1"/>
  <c r="L1051" i="1" s="1"/>
  <c r="J22" i="1"/>
  <c r="J25" i="1"/>
  <c r="J35" i="1"/>
  <c r="L35" i="1" s="1"/>
  <c r="J41" i="1"/>
  <c r="L41" i="1" s="1"/>
  <c r="J54" i="1"/>
  <c r="J57" i="1"/>
  <c r="J67" i="1"/>
  <c r="L67" i="1" s="1"/>
  <c r="J73" i="1"/>
  <c r="L73" i="1" s="1"/>
  <c r="J86" i="1"/>
  <c r="J89" i="1"/>
  <c r="J99" i="1"/>
  <c r="L99" i="1" s="1"/>
  <c r="J118" i="1"/>
  <c r="L118" i="1" s="1"/>
  <c r="J131" i="1"/>
  <c r="J150" i="1"/>
  <c r="J163" i="1"/>
  <c r="L163" i="1" s="1"/>
  <c r="J169" i="1"/>
  <c r="L169" i="1" s="1"/>
  <c r="J182" i="1"/>
  <c r="L182" i="1" s="1"/>
  <c r="J185" i="1"/>
  <c r="L185" i="1" s="1"/>
  <c r="J198" i="1"/>
  <c r="L198" i="1" s="1"/>
  <c r="J211" i="1"/>
  <c r="L211" i="1" s="1"/>
  <c r="J227" i="1"/>
  <c r="L227" i="1" s="1"/>
  <c r="J243" i="1"/>
  <c r="L243" i="1" s="1"/>
  <c r="J262" i="1"/>
  <c r="L262" i="1" s="1"/>
  <c r="J278" i="1"/>
  <c r="L278" i="1" s="1"/>
  <c r="J291" i="1"/>
  <c r="L291" i="1" s="1"/>
  <c r="J307" i="1"/>
  <c r="L307" i="1" s="1"/>
  <c r="J323" i="1"/>
  <c r="L323" i="1" s="1"/>
  <c r="J329" i="1"/>
  <c r="L329" i="1" s="1"/>
  <c r="J342" i="1"/>
  <c r="L342" i="1" s="1"/>
  <c r="J358" i="1"/>
  <c r="L358" i="1" s="1"/>
  <c r="J361" i="1"/>
  <c r="L361" i="1" s="1"/>
  <c r="J371" i="1"/>
  <c r="L371" i="1" s="1"/>
  <c r="J377" i="1"/>
  <c r="L377" i="1" s="1"/>
  <c r="J390" i="1"/>
  <c r="L390" i="1" s="1"/>
  <c r="J406" i="1"/>
  <c r="L406" i="1" s="1"/>
  <c r="J422" i="1"/>
  <c r="L422" i="1" s="1"/>
  <c r="J425" i="1"/>
  <c r="L425" i="1" s="1"/>
  <c r="J438" i="1"/>
  <c r="L438" i="1" s="1"/>
  <c r="J454" i="1"/>
  <c r="L454" i="1" s="1"/>
  <c r="J457" i="1"/>
  <c r="L457" i="1" s="1"/>
  <c r="J467" i="1"/>
  <c r="L467" i="1" s="1"/>
  <c r="J473" i="1"/>
  <c r="L473" i="1" s="1"/>
  <c r="J486" i="1"/>
  <c r="L486" i="1" s="1"/>
  <c r="J502" i="1"/>
  <c r="L502" i="1" s="1"/>
  <c r="J505" i="1"/>
  <c r="L505" i="1" s="1"/>
  <c r="J518" i="1"/>
  <c r="L518" i="1" s="1"/>
  <c r="J531" i="1"/>
  <c r="L531" i="1" s="1"/>
  <c r="J537" i="1"/>
  <c r="L537" i="1" s="1"/>
  <c r="J550" i="1"/>
  <c r="L550" i="1" s="1"/>
  <c r="J553" i="1"/>
  <c r="L553" i="1" s="1"/>
  <c r="J566" i="1"/>
  <c r="L566" i="1" s="1"/>
  <c r="J569" i="1"/>
  <c r="L569" i="1" s="1"/>
  <c r="J582" i="1"/>
  <c r="L582" i="1" s="1"/>
  <c r="J598" i="1"/>
  <c r="L598" i="1" s="1"/>
  <c r="J601" i="1"/>
  <c r="L601" i="1" s="1"/>
  <c r="J611" i="1"/>
  <c r="L611" i="1" s="1"/>
  <c r="J627" i="1"/>
  <c r="L627" i="1" s="1"/>
  <c r="J633" i="1"/>
  <c r="L633" i="1" s="1"/>
  <c r="J643" i="1"/>
  <c r="L643" i="1" s="1"/>
  <c r="J649" i="1"/>
  <c r="L649" i="1" s="1"/>
  <c r="J662" i="1"/>
  <c r="L662" i="1" s="1"/>
  <c r="J675" i="1"/>
  <c r="L675" i="1" s="1"/>
  <c r="J691" i="1"/>
  <c r="L691" i="1" s="1"/>
  <c r="J697" i="1"/>
  <c r="L697" i="1" s="1"/>
  <c r="J710" i="1"/>
  <c r="L710" i="1" s="1"/>
  <c r="J726" i="1"/>
  <c r="L726" i="1" s="1"/>
  <c r="J739" i="1"/>
  <c r="L739" i="1" s="1"/>
  <c r="J745" i="1"/>
  <c r="L745" i="1" s="1"/>
  <c r="J755" i="1"/>
  <c r="L755" i="1" s="1"/>
  <c r="J761" i="1"/>
  <c r="L761" i="1" s="1"/>
  <c r="J774" i="1"/>
  <c r="L774" i="1" s="1"/>
  <c r="J777" i="1"/>
  <c r="L777" i="1" s="1"/>
  <c r="J787" i="1"/>
  <c r="L787" i="1" s="1"/>
  <c r="J806" i="1"/>
  <c r="L806" i="1" s="1"/>
  <c r="J822" i="1"/>
  <c r="L822" i="1" s="1"/>
  <c r="J835" i="1"/>
  <c r="L835" i="1" s="1"/>
  <c r="J851" i="1"/>
  <c r="L851" i="1" s="1"/>
  <c r="J871" i="1"/>
  <c r="L871" i="1" s="1"/>
  <c r="J883" i="1"/>
  <c r="L883" i="1" s="1"/>
  <c r="J891" i="1"/>
  <c r="L891" i="1" s="1"/>
  <c r="J895" i="1"/>
  <c r="L895" i="1" s="1"/>
  <c r="J903" i="1"/>
  <c r="L903" i="1" s="1"/>
  <c r="J911" i="1"/>
  <c r="L911" i="1" s="1"/>
  <c r="J919" i="1"/>
  <c r="L919" i="1" s="1"/>
  <c r="J927" i="1"/>
  <c r="L927" i="1" s="1"/>
  <c r="J931" i="1"/>
  <c r="L931" i="1" s="1"/>
  <c r="J943" i="1"/>
  <c r="L943" i="1" s="1"/>
  <c r="J951" i="1"/>
  <c r="L951" i="1" s="1"/>
  <c r="J959" i="1"/>
  <c r="L959" i="1" s="1"/>
  <c r="J963" i="1"/>
  <c r="L963" i="1" s="1"/>
  <c r="J971" i="1"/>
  <c r="L971" i="1" s="1"/>
  <c r="J979" i="1"/>
  <c r="L979" i="1" s="1"/>
  <c r="J987" i="1"/>
  <c r="L987" i="1" s="1"/>
  <c r="J999" i="1"/>
  <c r="L999" i="1" s="1"/>
  <c r="J1007" i="1"/>
  <c r="L1007" i="1" s="1"/>
  <c r="J1019" i="1"/>
  <c r="L1019" i="1" s="1"/>
  <c r="J1023" i="1"/>
  <c r="L1023" i="1" s="1"/>
  <c r="J1031" i="1"/>
  <c r="L1031" i="1" s="1"/>
  <c r="J1039" i="1"/>
  <c r="L1039" i="1" s="1"/>
  <c r="J1047" i="1"/>
  <c r="L1047" i="1" s="1"/>
  <c r="J1055" i="1"/>
  <c r="L1055" i="1" s="1"/>
  <c r="J1059" i="1"/>
  <c r="L1059" i="1" s="1"/>
  <c r="J1063" i="1"/>
  <c r="L1063" i="1" s="1"/>
  <c r="J1067" i="1"/>
  <c r="L1067" i="1" s="1"/>
  <c r="J1071" i="1"/>
  <c r="L1071" i="1" s="1"/>
  <c r="J1075" i="1"/>
  <c r="L1075" i="1" s="1"/>
  <c r="J1079" i="1"/>
  <c r="L1079" i="1" s="1"/>
  <c r="J1083" i="1"/>
  <c r="L1083" i="1" s="1"/>
  <c r="J1087" i="1"/>
  <c r="L1087" i="1" s="1"/>
  <c r="J1091" i="1"/>
  <c r="L1091" i="1" s="1"/>
  <c r="J1095" i="1"/>
  <c r="L1095" i="1" s="1"/>
  <c r="J1099" i="1"/>
  <c r="L1099" i="1" s="1"/>
  <c r="J1103" i="1"/>
  <c r="L1103" i="1" s="1"/>
  <c r="J1107" i="1"/>
  <c r="L1107" i="1" s="1"/>
  <c r="J1111" i="1"/>
  <c r="L1111" i="1" s="1"/>
  <c r="J1115" i="1"/>
  <c r="L1115" i="1" s="1"/>
  <c r="J1119" i="1"/>
  <c r="L1119" i="1" s="1"/>
  <c r="J1123" i="1"/>
  <c r="L1123" i="1" s="1"/>
  <c r="J1127" i="1"/>
  <c r="L1127" i="1" s="1"/>
  <c r="J1131" i="1"/>
  <c r="L1131" i="1" s="1"/>
  <c r="J1135" i="1"/>
  <c r="L1135" i="1" s="1"/>
  <c r="J1139" i="1"/>
  <c r="L1139" i="1" s="1"/>
  <c r="J1143" i="1"/>
  <c r="L1143" i="1" s="1"/>
  <c r="J1147" i="1"/>
  <c r="L1147" i="1" s="1"/>
  <c r="J1151" i="1"/>
  <c r="L1151" i="1" s="1"/>
  <c r="J1155" i="1"/>
  <c r="L1155" i="1" s="1"/>
  <c r="J1159" i="1"/>
  <c r="L1159" i="1" s="1"/>
  <c r="J1163" i="1"/>
  <c r="L1163" i="1" s="1"/>
  <c r="J1167" i="1"/>
  <c r="L1167" i="1" s="1"/>
  <c r="J1171" i="1"/>
  <c r="L1171" i="1" s="1"/>
  <c r="J1175" i="1"/>
  <c r="L1175" i="1" s="1"/>
  <c r="J1179" i="1"/>
  <c r="L1179" i="1" s="1"/>
  <c r="J1183" i="1"/>
  <c r="L1183" i="1" s="1"/>
  <c r="J1187" i="1"/>
  <c r="L1187" i="1" s="1"/>
  <c r="J1191" i="1"/>
  <c r="L1191" i="1" s="1"/>
  <c r="J1195" i="1"/>
  <c r="L1195" i="1" s="1"/>
  <c r="J1199" i="1"/>
  <c r="L1199" i="1" s="1"/>
  <c r="J1203" i="1"/>
  <c r="L1203" i="1" s="1"/>
  <c r="J1207" i="1"/>
  <c r="L1207" i="1" s="1"/>
  <c r="J1211" i="1"/>
  <c r="L1211" i="1" s="1"/>
  <c r="J1215" i="1"/>
  <c r="L1215" i="1" s="1"/>
  <c r="J1219" i="1"/>
  <c r="L1219" i="1" s="1"/>
  <c r="J1223" i="1"/>
  <c r="L1223" i="1" s="1"/>
  <c r="J1227" i="1"/>
  <c r="L1227" i="1" s="1"/>
  <c r="J1231" i="1"/>
  <c r="L1231" i="1" s="1"/>
  <c r="J1235" i="1"/>
  <c r="L1235" i="1" s="1"/>
  <c r="J1239" i="1"/>
  <c r="L1239" i="1" s="1"/>
  <c r="J1243" i="1"/>
  <c r="L1243" i="1" s="1"/>
  <c r="J1247" i="1"/>
  <c r="L1247" i="1" s="1"/>
  <c r="J1251" i="1"/>
  <c r="L1251" i="1" s="1"/>
  <c r="J1255" i="1"/>
  <c r="L1255" i="1" s="1"/>
  <c r="J1259" i="1"/>
  <c r="L1259" i="1" s="1"/>
  <c r="J1263" i="1"/>
  <c r="L1263" i="1" s="1"/>
  <c r="J1267" i="1"/>
  <c r="L1267" i="1" s="1"/>
  <c r="J1271" i="1"/>
  <c r="L1271" i="1" s="1"/>
  <c r="J1275" i="1"/>
  <c r="L1275" i="1" s="1"/>
  <c r="J1279" i="1"/>
  <c r="L1279" i="1" s="1"/>
  <c r="J1283" i="1"/>
  <c r="L1283" i="1" s="1"/>
  <c r="J1287" i="1"/>
  <c r="L1287" i="1" s="1"/>
  <c r="J1291" i="1"/>
  <c r="L1291" i="1" s="1"/>
  <c r="J1295" i="1"/>
  <c r="L1295" i="1" s="1"/>
  <c r="J1299" i="1"/>
  <c r="L1299" i="1" s="1"/>
  <c r="J1303" i="1"/>
  <c r="L1303" i="1" s="1"/>
  <c r="J1307" i="1"/>
  <c r="L1307" i="1" s="1"/>
  <c r="J1311" i="1"/>
  <c r="L1311" i="1" s="1"/>
  <c r="J1315" i="1"/>
  <c r="L1315" i="1" s="1"/>
  <c r="J1319" i="1"/>
  <c r="L1319" i="1" s="1"/>
  <c r="J1323" i="1"/>
  <c r="L1323" i="1" s="1"/>
  <c r="J1327" i="1"/>
  <c r="L1327" i="1" s="1"/>
  <c r="J1331" i="1"/>
  <c r="L1331" i="1" s="1"/>
  <c r="J1335" i="1"/>
  <c r="L1335" i="1" s="1"/>
  <c r="J1339" i="1"/>
  <c r="L1339" i="1" s="1"/>
  <c r="J1343" i="1"/>
  <c r="L1343" i="1" s="1"/>
  <c r="J1347" i="1"/>
  <c r="L1347" i="1" s="1"/>
  <c r="J1351" i="1"/>
  <c r="L1351" i="1" s="1"/>
  <c r="J1355" i="1"/>
  <c r="L1355" i="1" s="1"/>
  <c r="J1359" i="1"/>
  <c r="L1359" i="1" s="1"/>
  <c r="J1363" i="1"/>
  <c r="L1363" i="1" s="1"/>
  <c r="J1278" i="1"/>
  <c r="L1278" i="1" s="1"/>
  <c r="J1290" i="1"/>
  <c r="L1290" i="1" s="1"/>
  <c r="J1294" i="1"/>
  <c r="L1294" i="1" s="1"/>
  <c r="J1298" i="1"/>
  <c r="L1298" i="1" s="1"/>
  <c r="J1302" i="1"/>
  <c r="L1302" i="1" s="1"/>
  <c r="J1306" i="1"/>
  <c r="L1306" i="1" s="1"/>
  <c r="J1310" i="1"/>
  <c r="L1310" i="1" s="1"/>
  <c r="J1314" i="1"/>
  <c r="L1314" i="1" s="1"/>
  <c r="J13" i="1"/>
  <c r="J16" i="1"/>
  <c r="L16" i="1" s="1"/>
  <c r="J21" i="1"/>
  <c r="J31" i="1"/>
  <c r="J34" i="1"/>
  <c r="L34" i="1" s="1"/>
  <c r="J37" i="1"/>
  <c r="L37" i="1" s="1"/>
  <c r="J47" i="1"/>
  <c r="J50" i="1"/>
  <c r="J53" i="1"/>
  <c r="L53" i="1" s="1"/>
  <c r="J63" i="1"/>
  <c r="L63" i="1" s="1"/>
  <c r="J66" i="1"/>
  <c r="J69" i="1"/>
  <c r="J79" i="1"/>
  <c r="L79" i="1" s="1"/>
  <c r="J82" i="1"/>
  <c r="L82" i="1" s="1"/>
  <c r="J85" i="1"/>
  <c r="J95" i="1"/>
  <c r="J98" i="1"/>
  <c r="L98" i="1" s="1"/>
  <c r="J101" i="1"/>
  <c r="L101" i="1" s="1"/>
  <c r="J111" i="1"/>
  <c r="J114" i="1"/>
  <c r="J117" i="1"/>
  <c r="L117" i="1" s="1"/>
  <c r="J127" i="1"/>
  <c r="L127" i="1" s="1"/>
  <c r="J130" i="1"/>
  <c r="J133" i="1"/>
  <c r="J143" i="1"/>
  <c r="J146" i="1"/>
  <c r="L146" i="1" s="1"/>
  <c r="J149" i="1"/>
  <c r="J159" i="1"/>
  <c r="J162" i="1"/>
  <c r="L162" i="1" s="1"/>
  <c r="J165" i="1"/>
  <c r="L165" i="1" s="1"/>
  <c r="J175" i="1"/>
  <c r="L175" i="1" s="1"/>
  <c r="J178" i="1"/>
  <c r="L178" i="1" s="1"/>
  <c r="J181" i="1"/>
  <c r="L181" i="1" s="1"/>
  <c r="J191" i="1"/>
  <c r="L191" i="1" s="1"/>
  <c r="J194" i="1"/>
  <c r="L194" i="1" s="1"/>
  <c r="J197" i="1"/>
  <c r="L197" i="1" s="1"/>
  <c r="J207" i="1"/>
  <c r="L207" i="1" s="1"/>
  <c r="J210" i="1"/>
  <c r="L210" i="1" s="1"/>
  <c r="J213" i="1"/>
  <c r="L213" i="1" s="1"/>
  <c r="J223" i="1"/>
  <c r="L223" i="1" s="1"/>
  <c r="J226" i="1"/>
  <c r="L226" i="1" s="1"/>
  <c r="J229" i="1"/>
  <c r="L229" i="1" s="1"/>
  <c r="J239" i="1"/>
  <c r="L239" i="1" s="1"/>
  <c r="J242" i="1"/>
  <c r="L242" i="1" s="1"/>
  <c r="J245" i="1"/>
  <c r="L245" i="1" s="1"/>
  <c r="J255" i="1"/>
  <c r="L255" i="1" s="1"/>
  <c r="J258" i="1"/>
  <c r="L258" i="1" s="1"/>
  <c r="J261" i="1"/>
  <c r="L261" i="1" s="1"/>
  <c r="J271" i="1"/>
  <c r="L271" i="1" s="1"/>
  <c r="J274" i="1"/>
  <c r="L274" i="1" s="1"/>
  <c r="J277" i="1"/>
  <c r="L277" i="1" s="1"/>
  <c r="J287" i="1"/>
  <c r="L287" i="1" s="1"/>
  <c r="J290" i="1"/>
  <c r="L290" i="1" s="1"/>
  <c r="J293" i="1"/>
  <c r="L293" i="1" s="1"/>
  <c r="J303" i="1"/>
  <c r="L303" i="1" s="1"/>
  <c r="J306" i="1"/>
  <c r="L306" i="1" s="1"/>
  <c r="J309" i="1"/>
  <c r="L309" i="1" s="1"/>
  <c r="J319" i="1"/>
  <c r="L319" i="1" s="1"/>
  <c r="J322" i="1"/>
  <c r="L322" i="1" s="1"/>
  <c r="J325" i="1"/>
  <c r="L325" i="1" s="1"/>
  <c r="J335" i="1"/>
  <c r="L335" i="1" s="1"/>
  <c r="J338" i="1"/>
  <c r="L338" i="1" s="1"/>
  <c r="J341" i="1"/>
  <c r="L341" i="1" s="1"/>
  <c r="J351" i="1"/>
  <c r="L351" i="1" s="1"/>
  <c r="J354" i="1"/>
  <c r="L354" i="1" s="1"/>
  <c r="J357" i="1"/>
  <c r="L357" i="1" s="1"/>
  <c r="J367" i="1"/>
  <c r="L367" i="1" s="1"/>
  <c r="J370" i="1"/>
  <c r="L370" i="1" s="1"/>
  <c r="J373" i="1"/>
  <c r="L373" i="1" s="1"/>
  <c r="J383" i="1"/>
  <c r="L383" i="1" s="1"/>
  <c r="J386" i="1"/>
  <c r="L386" i="1" s="1"/>
  <c r="J389" i="1"/>
  <c r="L389" i="1" s="1"/>
  <c r="J399" i="1"/>
  <c r="L399" i="1" s="1"/>
  <c r="J402" i="1"/>
  <c r="L402" i="1" s="1"/>
  <c r="J405" i="1"/>
  <c r="L405" i="1" s="1"/>
  <c r="J415" i="1"/>
  <c r="L415" i="1" s="1"/>
  <c r="J418" i="1"/>
  <c r="L418" i="1" s="1"/>
  <c r="J421" i="1"/>
  <c r="L421" i="1" s="1"/>
  <c r="J431" i="1"/>
  <c r="L431" i="1" s="1"/>
  <c r="J434" i="1"/>
  <c r="L434" i="1" s="1"/>
  <c r="J437" i="1"/>
  <c r="L437" i="1" s="1"/>
  <c r="J447" i="1"/>
  <c r="L447" i="1" s="1"/>
  <c r="J450" i="1"/>
  <c r="L450" i="1" s="1"/>
  <c r="J453" i="1"/>
  <c r="L453" i="1" s="1"/>
  <c r="J463" i="1"/>
  <c r="L463" i="1" s="1"/>
  <c r="J466" i="1"/>
  <c r="L466" i="1" s="1"/>
  <c r="J469" i="1"/>
  <c r="L469" i="1" s="1"/>
  <c r="J479" i="1"/>
  <c r="L479" i="1" s="1"/>
  <c r="J482" i="1"/>
  <c r="L482" i="1" s="1"/>
  <c r="J485" i="1"/>
  <c r="L485" i="1" s="1"/>
  <c r="J495" i="1"/>
  <c r="L495" i="1" s="1"/>
  <c r="J498" i="1"/>
  <c r="L498" i="1" s="1"/>
  <c r="J501" i="1"/>
  <c r="L501" i="1" s="1"/>
  <c r="J511" i="1"/>
  <c r="L511" i="1" s="1"/>
  <c r="J514" i="1"/>
  <c r="L514" i="1" s="1"/>
  <c r="J517" i="1"/>
  <c r="L517" i="1" s="1"/>
  <c r="J527" i="1"/>
  <c r="L527" i="1" s="1"/>
  <c r="J530" i="1"/>
  <c r="L530" i="1" s="1"/>
  <c r="J533" i="1"/>
  <c r="L533" i="1" s="1"/>
  <c r="J543" i="1"/>
  <c r="L543" i="1" s="1"/>
  <c r="J546" i="1"/>
  <c r="L546" i="1" s="1"/>
  <c r="J549" i="1"/>
  <c r="L549" i="1" s="1"/>
  <c r="J559" i="1"/>
  <c r="L559" i="1" s="1"/>
  <c r="J562" i="1"/>
  <c r="L562" i="1" s="1"/>
  <c r="J565" i="1"/>
  <c r="L565" i="1" s="1"/>
  <c r="J575" i="1"/>
  <c r="L575" i="1" s="1"/>
  <c r="J578" i="1"/>
  <c r="L578" i="1" s="1"/>
  <c r="J581" i="1"/>
  <c r="L581" i="1" s="1"/>
  <c r="J591" i="1"/>
  <c r="L591" i="1" s="1"/>
  <c r="J594" i="1"/>
  <c r="L594" i="1" s="1"/>
  <c r="J597" i="1"/>
  <c r="L597" i="1" s="1"/>
  <c r="J607" i="1"/>
  <c r="L607" i="1" s="1"/>
  <c r="J610" i="1"/>
  <c r="L610" i="1" s="1"/>
  <c r="J613" i="1"/>
  <c r="L613" i="1" s="1"/>
  <c r="J623" i="1"/>
  <c r="L623" i="1" s="1"/>
  <c r="J626" i="1"/>
  <c r="L626" i="1" s="1"/>
  <c r="J629" i="1"/>
  <c r="L629" i="1" s="1"/>
  <c r="J639" i="1"/>
  <c r="L639" i="1" s="1"/>
  <c r="J642" i="1"/>
  <c r="L642" i="1" s="1"/>
  <c r="J645" i="1"/>
  <c r="L645" i="1" s="1"/>
  <c r="J655" i="1"/>
  <c r="L655" i="1" s="1"/>
  <c r="J658" i="1"/>
  <c r="L658" i="1" s="1"/>
  <c r="J661" i="1"/>
  <c r="L661" i="1" s="1"/>
  <c r="J671" i="1"/>
  <c r="L671" i="1" s="1"/>
  <c r="J674" i="1"/>
  <c r="L674" i="1" s="1"/>
  <c r="J677" i="1"/>
  <c r="L677" i="1" s="1"/>
  <c r="J687" i="1"/>
  <c r="L687" i="1" s="1"/>
  <c r="J690" i="1"/>
  <c r="L690" i="1" s="1"/>
  <c r="J693" i="1"/>
  <c r="L693" i="1" s="1"/>
  <c r="J703" i="1"/>
  <c r="L703" i="1" s="1"/>
  <c r="J706" i="1"/>
  <c r="L706" i="1" s="1"/>
  <c r="J709" i="1"/>
  <c r="L709" i="1" s="1"/>
  <c r="J719" i="1"/>
  <c r="L719" i="1" s="1"/>
  <c r="J722" i="1"/>
  <c r="L722" i="1" s="1"/>
  <c r="J725" i="1"/>
  <c r="L725" i="1" s="1"/>
  <c r="J735" i="1"/>
  <c r="L735" i="1" s="1"/>
  <c r="J738" i="1"/>
  <c r="L738" i="1" s="1"/>
  <c r="J741" i="1"/>
  <c r="L741" i="1" s="1"/>
  <c r="J751" i="1"/>
  <c r="L751" i="1" s="1"/>
  <c r="J754" i="1"/>
  <c r="L754" i="1" s="1"/>
  <c r="J757" i="1"/>
  <c r="L757" i="1" s="1"/>
  <c r="J767" i="1"/>
  <c r="L767" i="1" s="1"/>
  <c r="J770" i="1"/>
  <c r="L770" i="1" s="1"/>
  <c r="J773" i="1"/>
  <c r="L773" i="1" s="1"/>
  <c r="J783" i="1"/>
  <c r="L783" i="1" s="1"/>
  <c r="J786" i="1"/>
  <c r="L786" i="1" s="1"/>
  <c r="J789" i="1"/>
  <c r="L789" i="1" s="1"/>
  <c r="J799" i="1"/>
  <c r="L799" i="1" s="1"/>
  <c r="J802" i="1"/>
  <c r="L802" i="1" s="1"/>
  <c r="J805" i="1"/>
  <c r="L805" i="1" s="1"/>
  <c r="J815" i="1"/>
  <c r="L815" i="1" s="1"/>
  <c r="J818" i="1"/>
  <c r="L818" i="1" s="1"/>
  <c r="J821" i="1"/>
  <c r="L821" i="1" s="1"/>
  <c r="J831" i="1"/>
  <c r="L831" i="1" s="1"/>
  <c r="J834" i="1"/>
  <c r="L834" i="1" s="1"/>
  <c r="J837" i="1"/>
  <c r="L837" i="1" s="1"/>
  <c r="J847" i="1"/>
  <c r="L847" i="1" s="1"/>
  <c r="J850" i="1"/>
  <c r="L850" i="1" s="1"/>
  <c r="J853" i="1"/>
  <c r="L853" i="1" s="1"/>
  <c r="J863" i="1"/>
  <c r="L863" i="1" s="1"/>
  <c r="J866" i="1"/>
  <c r="L866" i="1" s="1"/>
  <c r="J870" i="1"/>
  <c r="L870" i="1" s="1"/>
  <c r="J874" i="1"/>
  <c r="L874" i="1" s="1"/>
  <c r="J878" i="1"/>
  <c r="L878" i="1" s="1"/>
  <c r="J882" i="1"/>
  <c r="L882" i="1" s="1"/>
  <c r="J886" i="1"/>
  <c r="L886" i="1" s="1"/>
  <c r="J890" i="1"/>
  <c r="L890" i="1" s="1"/>
  <c r="J894" i="1"/>
  <c r="L894" i="1" s="1"/>
  <c r="J898" i="1"/>
  <c r="L898" i="1" s="1"/>
  <c r="J902" i="1"/>
  <c r="L902" i="1" s="1"/>
  <c r="J906" i="1"/>
  <c r="L906" i="1" s="1"/>
  <c r="J910" i="1"/>
  <c r="L910" i="1" s="1"/>
  <c r="J914" i="1"/>
  <c r="L914" i="1" s="1"/>
  <c r="J918" i="1"/>
  <c r="L918" i="1" s="1"/>
  <c r="J922" i="1"/>
  <c r="L922" i="1" s="1"/>
  <c r="J926" i="1"/>
  <c r="L926" i="1" s="1"/>
  <c r="J930" i="1"/>
  <c r="L930" i="1" s="1"/>
  <c r="J934" i="1"/>
  <c r="L934" i="1" s="1"/>
  <c r="J938" i="1"/>
  <c r="L938" i="1" s="1"/>
  <c r="J942" i="1"/>
  <c r="L942" i="1" s="1"/>
  <c r="J946" i="1"/>
  <c r="L946" i="1" s="1"/>
  <c r="J950" i="1"/>
  <c r="L950" i="1" s="1"/>
  <c r="J954" i="1"/>
  <c r="L954" i="1" s="1"/>
  <c r="J958" i="1"/>
  <c r="L958" i="1" s="1"/>
  <c r="J962" i="1"/>
  <c r="L962" i="1" s="1"/>
  <c r="J966" i="1"/>
  <c r="L966" i="1" s="1"/>
  <c r="J970" i="1"/>
  <c r="L970" i="1" s="1"/>
  <c r="J974" i="1"/>
  <c r="L974" i="1" s="1"/>
  <c r="J978" i="1"/>
  <c r="L978" i="1" s="1"/>
  <c r="J982" i="1"/>
  <c r="L982" i="1" s="1"/>
  <c r="J986" i="1"/>
  <c r="L986" i="1" s="1"/>
  <c r="J990" i="1"/>
  <c r="L990" i="1" s="1"/>
  <c r="J994" i="1"/>
  <c r="L994" i="1" s="1"/>
  <c r="J998" i="1"/>
  <c r="L998" i="1" s="1"/>
  <c r="J1002" i="1"/>
  <c r="L1002" i="1" s="1"/>
  <c r="J1006" i="1"/>
  <c r="L1006" i="1" s="1"/>
  <c r="J1010" i="1"/>
  <c r="L1010" i="1" s="1"/>
  <c r="J1014" i="1"/>
  <c r="L1014" i="1" s="1"/>
  <c r="J1018" i="1"/>
  <c r="L1018" i="1" s="1"/>
  <c r="J1022" i="1"/>
  <c r="L1022" i="1" s="1"/>
  <c r="J1026" i="1"/>
  <c r="L1026" i="1" s="1"/>
  <c r="J1030" i="1"/>
  <c r="L1030" i="1" s="1"/>
  <c r="J1034" i="1"/>
  <c r="L1034" i="1" s="1"/>
  <c r="J1038" i="1"/>
  <c r="L1038" i="1" s="1"/>
  <c r="J1042" i="1"/>
  <c r="L1042" i="1" s="1"/>
  <c r="J1046" i="1"/>
  <c r="L1046" i="1" s="1"/>
  <c r="J1050" i="1"/>
  <c r="L1050" i="1" s="1"/>
  <c r="J1054" i="1"/>
  <c r="L1054" i="1" s="1"/>
  <c r="J1058" i="1"/>
  <c r="L1058" i="1" s="1"/>
  <c r="J1062" i="1"/>
  <c r="L1062" i="1" s="1"/>
  <c r="J1066" i="1"/>
  <c r="L1066" i="1" s="1"/>
  <c r="J1070" i="1"/>
  <c r="L1070" i="1" s="1"/>
  <c r="J1074" i="1"/>
  <c r="L1074" i="1" s="1"/>
  <c r="J1078" i="1"/>
  <c r="L1078" i="1" s="1"/>
  <c r="J1082" i="1"/>
  <c r="L1082" i="1" s="1"/>
  <c r="J1086" i="1"/>
  <c r="L1086" i="1" s="1"/>
  <c r="J1090" i="1"/>
  <c r="L1090" i="1" s="1"/>
  <c r="J1094" i="1"/>
  <c r="L1094" i="1" s="1"/>
  <c r="J1098" i="1"/>
  <c r="L1098" i="1" s="1"/>
  <c r="J1102" i="1"/>
  <c r="L1102" i="1" s="1"/>
  <c r="J1106" i="1"/>
  <c r="L1106" i="1" s="1"/>
  <c r="J1110" i="1"/>
  <c r="L1110" i="1" s="1"/>
  <c r="J1114" i="1"/>
  <c r="L1114" i="1" s="1"/>
  <c r="J1118" i="1"/>
  <c r="L1118" i="1" s="1"/>
  <c r="J1122" i="1"/>
  <c r="L1122" i="1" s="1"/>
  <c r="J1126" i="1"/>
  <c r="L1126" i="1" s="1"/>
  <c r="J1130" i="1"/>
  <c r="L1130" i="1" s="1"/>
  <c r="J1134" i="1"/>
  <c r="L1134" i="1" s="1"/>
  <c r="J1138" i="1"/>
  <c r="L1138" i="1" s="1"/>
  <c r="J1142" i="1"/>
  <c r="L1142" i="1" s="1"/>
  <c r="J1146" i="1"/>
  <c r="L1146" i="1" s="1"/>
  <c r="J1150" i="1"/>
  <c r="L1150" i="1" s="1"/>
  <c r="J1154" i="1"/>
  <c r="L1154" i="1" s="1"/>
  <c r="J1158" i="1"/>
  <c r="L1158" i="1" s="1"/>
  <c r="J1162" i="1"/>
  <c r="L1162" i="1" s="1"/>
  <c r="J1166" i="1"/>
  <c r="L1166" i="1" s="1"/>
  <c r="J1170" i="1"/>
  <c r="L1170" i="1" s="1"/>
  <c r="J1174" i="1"/>
  <c r="L1174" i="1" s="1"/>
  <c r="J1178" i="1"/>
  <c r="L1178" i="1" s="1"/>
  <c r="J1182" i="1"/>
  <c r="L1182" i="1" s="1"/>
  <c r="J1186" i="1"/>
  <c r="L1186" i="1" s="1"/>
  <c r="J1190" i="1"/>
  <c r="L1190" i="1" s="1"/>
  <c r="J1194" i="1"/>
  <c r="L1194" i="1" s="1"/>
  <c r="J1198" i="1"/>
  <c r="L1198" i="1" s="1"/>
  <c r="J1202" i="1"/>
  <c r="L1202" i="1" s="1"/>
  <c r="J1206" i="1"/>
  <c r="L1206" i="1" s="1"/>
  <c r="J1210" i="1"/>
  <c r="L1210" i="1" s="1"/>
  <c r="J1214" i="1"/>
  <c r="L1214" i="1" s="1"/>
  <c r="J1218" i="1"/>
  <c r="L1218" i="1" s="1"/>
  <c r="J1222" i="1"/>
  <c r="L1222" i="1" s="1"/>
  <c r="J1226" i="1"/>
  <c r="L1226" i="1" s="1"/>
  <c r="J1230" i="1"/>
  <c r="L1230" i="1" s="1"/>
  <c r="J1234" i="1"/>
  <c r="L1234" i="1" s="1"/>
  <c r="J1238" i="1"/>
  <c r="L1238" i="1" s="1"/>
  <c r="J1242" i="1"/>
  <c r="L1242" i="1" s="1"/>
  <c r="J1246" i="1"/>
  <c r="L1246" i="1" s="1"/>
  <c r="J1250" i="1"/>
  <c r="L1250" i="1" s="1"/>
  <c r="J1254" i="1"/>
  <c r="L1254" i="1" s="1"/>
  <c r="J1258" i="1"/>
  <c r="L1258" i="1" s="1"/>
  <c r="J1262" i="1"/>
  <c r="L1262" i="1" s="1"/>
  <c r="J1266" i="1"/>
  <c r="L1266" i="1" s="1"/>
  <c r="J1270" i="1"/>
  <c r="L1270" i="1" s="1"/>
  <c r="J1274" i="1"/>
  <c r="L1274" i="1" s="1"/>
  <c r="J1282" i="1"/>
  <c r="L1282" i="1" s="1"/>
  <c r="J1286" i="1"/>
  <c r="L1286" i="1" s="1"/>
  <c r="J1358" i="1"/>
  <c r="L1358" i="1" s="1"/>
  <c r="J1350" i="1"/>
  <c r="L1350" i="1" s="1"/>
  <c r="J1342" i="1"/>
  <c r="L1342" i="1" s="1"/>
  <c r="J1334" i="1"/>
  <c r="L1334" i="1" s="1"/>
  <c r="J1326" i="1"/>
  <c r="L1326" i="1" s="1"/>
  <c r="J1318" i="1"/>
  <c r="L1318" i="1" s="1"/>
  <c r="J1313" i="1"/>
  <c r="L1313" i="1" s="1"/>
  <c r="J1297" i="1"/>
  <c r="L1297" i="1" s="1"/>
  <c r="J1281" i="1"/>
  <c r="L1281" i="1" s="1"/>
  <c r="J1265" i="1"/>
  <c r="L1265" i="1" s="1"/>
  <c r="J1249" i="1"/>
  <c r="L1249" i="1" s="1"/>
  <c r="J1233" i="1"/>
  <c r="L1233" i="1" s="1"/>
  <c r="J1217" i="1"/>
  <c r="L1217" i="1" s="1"/>
  <c r="J1201" i="1"/>
  <c r="L1201" i="1" s="1"/>
  <c r="J1185" i="1"/>
  <c r="L1185" i="1" s="1"/>
  <c r="J1169" i="1"/>
  <c r="L1169" i="1" s="1"/>
  <c r="J1153" i="1"/>
  <c r="L1153" i="1" s="1"/>
  <c r="J1137" i="1"/>
  <c r="L1137" i="1" s="1"/>
  <c r="J1121" i="1"/>
  <c r="L1121" i="1" s="1"/>
  <c r="J1105" i="1"/>
  <c r="L1105" i="1" s="1"/>
  <c r="J1089" i="1"/>
  <c r="L1089" i="1" s="1"/>
  <c r="J1073" i="1"/>
  <c r="L1073" i="1" s="1"/>
  <c r="J1057" i="1"/>
  <c r="L1057" i="1" s="1"/>
  <c r="J1041" i="1"/>
  <c r="L1041" i="1" s="1"/>
  <c r="J1025" i="1"/>
  <c r="L1025" i="1" s="1"/>
  <c r="J1009" i="1"/>
  <c r="L1009" i="1" s="1"/>
  <c r="J993" i="1"/>
  <c r="L993" i="1" s="1"/>
  <c r="J977" i="1"/>
  <c r="L977" i="1" s="1"/>
  <c r="J961" i="1"/>
  <c r="L961" i="1" s="1"/>
  <c r="J945" i="1"/>
  <c r="L945" i="1" s="1"/>
  <c r="J929" i="1"/>
  <c r="L929" i="1" s="1"/>
  <c r="J913" i="1"/>
  <c r="L913" i="1" s="1"/>
  <c r="J897" i="1"/>
  <c r="L897" i="1" s="1"/>
  <c r="J881" i="1"/>
  <c r="L881" i="1" s="1"/>
  <c r="J865" i="1"/>
  <c r="L865" i="1" s="1"/>
  <c r="J827" i="1"/>
  <c r="L827" i="1" s="1"/>
  <c r="J814" i="1"/>
  <c r="L814" i="1" s="1"/>
  <c r="J801" i="1"/>
  <c r="L801" i="1" s="1"/>
  <c r="J763" i="1"/>
  <c r="L763" i="1" s="1"/>
  <c r="J750" i="1"/>
  <c r="L750" i="1" s="1"/>
  <c r="J737" i="1"/>
  <c r="L737" i="1" s="1"/>
  <c r="J699" i="1"/>
  <c r="L699" i="1" s="1"/>
  <c r="J686" i="1"/>
  <c r="L686" i="1" s="1"/>
  <c r="J673" i="1"/>
  <c r="L673" i="1" s="1"/>
  <c r="J635" i="1"/>
  <c r="L635" i="1" s="1"/>
  <c r="J622" i="1"/>
  <c r="L622" i="1" s="1"/>
  <c r="J609" i="1"/>
  <c r="L609" i="1" s="1"/>
  <c r="J571" i="1"/>
  <c r="L571" i="1" s="1"/>
  <c r="J558" i="1"/>
  <c r="L558" i="1" s="1"/>
  <c r="J545" i="1"/>
  <c r="L545" i="1" s="1"/>
  <c r="J507" i="1"/>
  <c r="L507" i="1" s="1"/>
  <c r="J494" i="1"/>
  <c r="L494" i="1" s="1"/>
  <c r="J481" i="1"/>
  <c r="L481" i="1" s="1"/>
  <c r="J443" i="1"/>
  <c r="L443" i="1" s="1"/>
  <c r="J430" i="1"/>
  <c r="L430" i="1" s="1"/>
  <c r="J417" i="1"/>
  <c r="L417" i="1" s="1"/>
  <c r="J379" i="1"/>
  <c r="L379" i="1" s="1"/>
  <c r="J366" i="1"/>
  <c r="L366" i="1" s="1"/>
  <c r="J353" i="1"/>
  <c r="L353" i="1" s="1"/>
  <c r="J315" i="1"/>
  <c r="L315" i="1" s="1"/>
  <c r="J302" i="1"/>
  <c r="L302" i="1" s="1"/>
  <c r="J289" i="1"/>
  <c r="L289" i="1" s="1"/>
  <c r="J251" i="1"/>
  <c r="L251" i="1" s="1"/>
  <c r="J238" i="1"/>
  <c r="L238" i="1" s="1"/>
  <c r="J225" i="1"/>
  <c r="L225" i="1" s="1"/>
  <c r="J187" i="1"/>
  <c r="L187" i="1" s="1"/>
  <c r="J174" i="1"/>
  <c r="L174" i="1" s="1"/>
  <c r="J161" i="1"/>
  <c r="L161" i="1" s="1"/>
  <c r="J123" i="1"/>
  <c r="L123" i="1" s="1"/>
  <c r="J110" i="1"/>
  <c r="J97" i="1"/>
  <c r="L97" i="1" s="1"/>
  <c r="J59" i="1"/>
  <c r="L59" i="1" s="1"/>
  <c r="J46" i="1"/>
  <c r="L46" i="1" s="1"/>
  <c r="J33" i="1"/>
  <c r="L33" i="1" s="1"/>
  <c r="O1350" i="1"/>
  <c r="O1342" i="1"/>
  <c r="O1336" i="1"/>
  <c r="O1286" i="1"/>
  <c r="O1278" i="1"/>
  <c r="O1272" i="1"/>
  <c r="O1222" i="1"/>
  <c r="O1214" i="1"/>
  <c r="O1208" i="1"/>
  <c r="O1158" i="1"/>
  <c r="O1150" i="1"/>
  <c r="O1144" i="1"/>
  <c r="O1094" i="1"/>
  <c r="O1086" i="1"/>
  <c r="O1054" i="1"/>
  <c r="O1006" i="1"/>
  <c r="O942" i="1"/>
  <c r="O878" i="1"/>
  <c r="O814" i="1"/>
  <c r="O761" i="1"/>
  <c r="O647" i="1"/>
  <c r="O590" i="1"/>
  <c r="O533" i="1"/>
  <c r="O3" i="1"/>
  <c r="O5" i="1"/>
  <c r="O7" i="1"/>
  <c r="O11" i="1"/>
  <c r="O13" i="1"/>
  <c r="O15" i="1"/>
  <c r="O19" i="1"/>
  <c r="O21" i="1"/>
  <c r="O23" i="1"/>
  <c r="O27" i="1"/>
  <c r="O29" i="1"/>
  <c r="O31" i="1"/>
  <c r="O35" i="1"/>
  <c r="O37" i="1"/>
  <c r="O39" i="1"/>
  <c r="O43" i="1"/>
  <c r="O45" i="1"/>
  <c r="O47" i="1"/>
  <c r="O51" i="1"/>
  <c r="O53" i="1"/>
  <c r="O55" i="1"/>
  <c r="O59" i="1"/>
  <c r="O61" i="1"/>
  <c r="O63" i="1"/>
  <c r="O67" i="1"/>
  <c r="O69" i="1"/>
  <c r="O71" i="1"/>
  <c r="O75" i="1"/>
  <c r="O77" i="1"/>
  <c r="O79" i="1"/>
  <c r="O83" i="1"/>
  <c r="O85" i="1"/>
  <c r="O87" i="1"/>
  <c r="O91" i="1"/>
  <c r="O93" i="1"/>
  <c r="O95" i="1"/>
  <c r="O99" i="1"/>
  <c r="O101" i="1"/>
  <c r="O103" i="1"/>
  <c r="O107" i="1"/>
  <c r="O109" i="1"/>
  <c r="O111" i="1"/>
  <c r="O113" i="1"/>
  <c r="O115" i="1"/>
  <c r="O117" i="1"/>
  <c r="O119" i="1"/>
  <c r="O121" i="1"/>
  <c r="O123" i="1"/>
  <c r="O125" i="1"/>
  <c r="O127" i="1"/>
  <c r="O129" i="1"/>
  <c r="O131" i="1"/>
  <c r="O133" i="1"/>
  <c r="O135" i="1"/>
  <c r="O137" i="1"/>
  <c r="O139" i="1"/>
  <c r="O141" i="1"/>
  <c r="O143" i="1"/>
  <c r="O145" i="1"/>
  <c r="O147" i="1"/>
  <c r="O149" i="1"/>
  <c r="O151" i="1"/>
  <c r="O153" i="1"/>
  <c r="O155" i="1"/>
  <c r="O157" i="1"/>
  <c r="O159" i="1"/>
  <c r="O161" i="1"/>
  <c r="O163" i="1"/>
  <c r="O165" i="1"/>
  <c r="O167" i="1"/>
  <c r="O169" i="1"/>
  <c r="O171" i="1"/>
  <c r="O6" i="1"/>
  <c r="O14" i="1"/>
  <c r="O22" i="1"/>
  <c r="O30" i="1"/>
  <c r="O38" i="1"/>
  <c r="O46" i="1"/>
  <c r="O54" i="1"/>
  <c r="O62" i="1"/>
  <c r="O70" i="1"/>
  <c r="O78" i="1"/>
  <c r="O86" i="1"/>
  <c r="O94" i="1"/>
  <c r="O102" i="1"/>
  <c r="O110" i="1"/>
  <c r="O118" i="1"/>
  <c r="O126" i="1"/>
  <c r="O134" i="1"/>
  <c r="O142" i="1"/>
  <c r="O150" i="1"/>
  <c r="O158" i="1"/>
  <c r="O166" i="1"/>
  <c r="O4" i="1"/>
  <c r="O18" i="1"/>
  <c r="O32" i="1"/>
  <c r="O36" i="1"/>
  <c r="O50" i="1"/>
  <c r="O64" i="1"/>
  <c r="O68" i="1"/>
  <c r="O82" i="1"/>
  <c r="O96" i="1"/>
  <c r="O100" i="1"/>
  <c r="O114" i="1"/>
  <c r="O128" i="1"/>
  <c r="O132" i="1"/>
  <c r="O146" i="1"/>
  <c r="O160" i="1"/>
  <c r="O164" i="1"/>
  <c r="O174" i="1"/>
  <c r="O179" i="1"/>
  <c r="O182" i="1"/>
  <c r="O187" i="1"/>
  <c r="O190" i="1"/>
  <c r="O195" i="1"/>
  <c r="O198" i="1"/>
  <c r="O203" i="1"/>
  <c r="O206" i="1"/>
  <c r="O211" i="1"/>
  <c r="O214" i="1"/>
  <c r="O219" i="1"/>
  <c r="O222" i="1"/>
  <c r="O227" i="1"/>
  <c r="O230" i="1"/>
  <c r="O235" i="1"/>
  <c r="O238" i="1"/>
  <c r="O243" i="1"/>
  <c r="O246" i="1"/>
  <c r="O251" i="1"/>
  <c r="O254" i="1"/>
  <c r="O259" i="1"/>
  <c r="O262" i="1"/>
  <c r="O267" i="1"/>
  <c r="O270" i="1"/>
  <c r="O275" i="1"/>
  <c r="O278" i="1"/>
  <c r="O283" i="1"/>
  <c r="O286" i="1"/>
  <c r="O291" i="1"/>
  <c r="O294" i="1"/>
  <c r="O299" i="1"/>
  <c r="O302" i="1"/>
  <c r="O307" i="1"/>
  <c r="O310" i="1"/>
  <c r="O315" i="1"/>
  <c r="O318" i="1"/>
  <c r="O323" i="1"/>
  <c r="O326" i="1"/>
  <c r="O331" i="1"/>
  <c r="O334" i="1"/>
  <c r="O339" i="1"/>
  <c r="O342" i="1"/>
  <c r="O347" i="1"/>
  <c r="O350" i="1"/>
  <c r="O355" i="1"/>
  <c r="O358" i="1"/>
  <c r="O363" i="1"/>
  <c r="O366" i="1"/>
  <c r="O371" i="1"/>
  <c r="O374" i="1"/>
  <c r="O379" i="1"/>
  <c r="O382" i="1"/>
  <c r="O28" i="1"/>
  <c r="O42" i="1"/>
  <c r="O52" i="1"/>
  <c r="O56" i="1"/>
  <c r="O66" i="1"/>
  <c r="O76" i="1"/>
  <c r="O80" i="1"/>
  <c r="O90" i="1"/>
  <c r="O104" i="1"/>
  <c r="O156" i="1"/>
  <c r="O170" i="1"/>
  <c r="O178" i="1"/>
  <c r="O181" i="1"/>
  <c r="O185" i="1"/>
  <c r="O192" i="1"/>
  <c r="O196" i="1"/>
  <c r="O199" i="1"/>
  <c r="O210" i="1"/>
  <c r="O213" i="1"/>
  <c r="O217" i="1"/>
  <c r="O224" i="1"/>
  <c r="O228" i="1"/>
  <c r="O231" i="1"/>
  <c r="O242" i="1"/>
  <c r="O245" i="1"/>
  <c r="O249" i="1"/>
  <c r="O256" i="1"/>
  <c r="O260" i="1"/>
  <c r="O263" i="1"/>
  <c r="O274" i="1"/>
  <c r="O277" i="1"/>
  <c r="O281" i="1"/>
  <c r="O288" i="1"/>
  <c r="O292" i="1"/>
  <c r="O295" i="1"/>
  <c r="O306" i="1"/>
  <c r="O309" i="1"/>
  <c r="O313" i="1"/>
  <c r="O320" i="1"/>
  <c r="O324" i="1"/>
  <c r="O327" i="1"/>
  <c r="O338" i="1"/>
  <c r="O341" i="1"/>
  <c r="O345" i="1"/>
  <c r="O352" i="1"/>
  <c r="O356" i="1"/>
  <c r="O359" i="1"/>
  <c r="O370" i="1"/>
  <c r="O373" i="1"/>
  <c r="O377" i="1"/>
  <c r="O384" i="1"/>
  <c r="O387" i="1"/>
  <c r="O392" i="1"/>
  <c r="O395" i="1"/>
  <c r="O400" i="1"/>
  <c r="O403" i="1"/>
  <c r="O408" i="1"/>
  <c r="O411" i="1"/>
  <c r="O416" i="1"/>
  <c r="O419" i="1"/>
  <c r="O424" i="1"/>
  <c r="O427" i="1"/>
  <c r="O432" i="1"/>
  <c r="O435" i="1"/>
  <c r="O440" i="1"/>
  <c r="O443" i="1"/>
  <c r="O448" i="1"/>
  <c r="O451" i="1"/>
  <c r="O456" i="1"/>
  <c r="O459" i="1"/>
  <c r="O464" i="1"/>
  <c r="O467" i="1"/>
  <c r="O472" i="1"/>
  <c r="O475" i="1"/>
  <c r="O480" i="1"/>
  <c r="O483" i="1"/>
  <c r="O488" i="1"/>
  <c r="O491" i="1"/>
  <c r="O496" i="1"/>
  <c r="O499" i="1"/>
  <c r="O504" i="1"/>
  <c r="O507" i="1"/>
  <c r="O512" i="1"/>
  <c r="O515" i="1"/>
  <c r="O520" i="1"/>
  <c r="O523" i="1"/>
  <c r="O528" i="1"/>
  <c r="O531" i="1"/>
  <c r="O536" i="1"/>
  <c r="O539" i="1"/>
  <c r="O544" i="1"/>
  <c r="O547" i="1"/>
  <c r="O552" i="1"/>
  <c r="O555" i="1"/>
  <c r="O560" i="1"/>
  <c r="O563" i="1"/>
  <c r="O568" i="1"/>
  <c r="O571" i="1"/>
  <c r="O576" i="1"/>
  <c r="O579" i="1"/>
  <c r="O584" i="1"/>
  <c r="O587" i="1"/>
  <c r="O592" i="1"/>
  <c r="O595" i="1"/>
  <c r="O600" i="1"/>
  <c r="O603" i="1"/>
  <c r="O608" i="1"/>
  <c r="O611" i="1"/>
  <c r="O616" i="1"/>
  <c r="O619" i="1"/>
  <c r="O624" i="1"/>
  <c r="O627" i="1"/>
  <c r="O632" i="1"/>
  <c r="O635" i="1"/>
  <c r="O640" i="1"/>
  <c r="O643" i="1"/>
  <c r="O648" i="1"/>
  <c r="O651" i="1"/>
  <c r="O656" i="1"/>
  <c r="O659" i="1"/>
  <c r="O664" i="1"/>
  <c r="O667" i="1"/>
  <c r="O672" i="1"/>
  <c r="O675" i="1"/>
  <c r="O680" i="1"/>
  <c r="O683" i="1"/>
  <c r="O688" i="1"/>
  <c r="O691" i="1"/>
  <c r="O696" i="1"/>
  <c r="O699" i="1"/>
  <c r="O704" i="1"/>
  <c r="O707" i="1"/>
  <c r="O712" i="1"/>
  <c r="O715" i="1"/>
  <c r="O720" i="1"/>
  <c r="O723" i="1"/>
  <c r="O728" i="1"/>
  <c r="O731" i="1"/>
  <c r="O736" i="1"/>
  <c r="O739" i="1"/>
  <c r="O744" i="1"/>
  <c r="O747" i="1"/>
  <c r="O752" i="1"/>
  <c r="O755" i="1"/>
  <c r="O760" i="1"/>
  <c r="O763" i="1"/>
  <c r="O768" i="1"/>
  <c r="O771" i="1"/>
  <c r="O776" i="1"/>
  <c r="O779" i="1"/>
  <c r="O784" i="1"/>
  <c r="O787" i="1"/>
  <c r="O792" i="1"/>
  <c r="O795" i="1"/>
  <c r="O800" i="1"/>
  <c r="O803" i="1"/>
  <c r="O808" i="1"/>
  <c r="O811" i="1"/>
  <c r="O813" i="1"/>
  <c r="O815" i="1"/>
  <c r="O817" i="1"/>
  <c r="O819" i="1"/>
  <c r="O821" i="1"/>
  <c r="O823" i="1"/>
  <c r="O825" i="1"/>
  <c r="O827" i="1"/>
  <c r="O829" i="1"/>
  <c r="O831" i="1"/>
  <c r="O833" i="1"/>
  <c r="O835" i="1"/>
  <c r="O837" i="1"/>
  <c r="O839" i="1"/>
  <c r="O841" i="1"/>
  <c r="O843" i="1"/>
  <c r="O845" i="1"/>
  <c r="O847" i="1"/>
  <c r="O849" i="1"/>
  <c r="O851" i="1"/>
  <c r="O853" i="1"/>
  <c r="O855" i="1"/>
  <c r="O857" i="1"/>
  <c r="O859" i="1"/>
  <c r="O861" i="1"/>
  <c r="O863" i="1"/>
  <c r="O865" i="1"/>
  <c r="O867" i="1"/>
  <c r="O869" i="1"/>
  <c r="O871" i="1"/>
  <c r="O873" i="1"/>
  <c r="O875" i="1"/>
  <c r="O877" i="1"/>
  <c r="O879" i="1"/>
  <c r="O881" i="1"/>
  <c r="O883" i="1"/>
  <c r="O885" i="1"/>
  <c r="O887" i="1"/>
  <c r="O889" i="1"/>
  <c r="O891" i="1"/>
  <c r="O893" i="1"/>
  <c r="O895" i="1"/>
  <c r="O897" i="1"/>
  <c r="O899" i="1"/>
  <c r="O901" i="1"/>
  <c r="O903" i="1"/>
  <c r="O905" i="1"/>
  <c r="O907" i="1"/>
  <c r="O909" i="1"/>
  <c r="O911" i="1"/>
  <c r="O913" i="1"/>
  <c r="O915" i="1"/>
  <c r="O917" i="1"/>
  <c r="O919" i="1"/>
  <c r="O921" i="1"/>
  <c r="O923" i="1"/>
  <c r="O925" i="1"/>
  <c r="O927" i="1"/>
  <c r="O929" i="1"/>
  <c r="O931" i="1"/>
  <c r="O933" i="1"/>
  <c r="O935" i="1"/>
  <c r="O937" i="1"/>
  <c r="O939" i="1"/>
  <c r="O941" i="1"/>
  <c r="O943" i="1"/>
  <c r="O945" i="1"/>
  <c r="O947" i="1"/>
  <c r="O949" i="1"/>
  <c r="O951" i="1"/>
  <c r="O953" i="1"/>
  <c r="O955" i="1"/>
  <c r="O957" i="1"/>
  <c r="O959" i="1"/>
  <c r="O961" i="1"/>
  <c r="O963" i="1"/>
  <c r="O965" i="1"/>
  <c r="O967" i="1"/>
  <c r="O969" i="1"/>
  <c r="O971" i="1"/>
  <c r="O973" i="1"/>
  <c r="O975" i="1"/>
  <c r="O977" i="1"/>
  <c r="O979" i="1"/>
  <c r="O981" i="1"/>
  <c r="O983" i="1"/>
  <c r="O985" i="1"/>
  <c r="O987" i="1"/>
  <c r="O989" i="1"/>
  <c r="O991" i="1"/>
  <c r="O993" i="1"/>
  <c r="O995" i="1"/>
  <c r="O997" i="1"/>
  <c r="O999" i="1"/>
  <c r="O1001" i="1"/>
  <c r="O1003" i="1"/>
  <c r="O1005" i="1"/>
  <c r="O1007" i="1"/>
  <c r="O1009" i="1"/>
  <c r="O1011" i="1"/>
  <c r="O1013" i="1"/>
  <c r="O1015" i="1"/>
  <c r="O1017" i="1"/>
  <c r="O1019" i="1"/>
  <c r="O1021" i="1"/>
  <c r="O1023" i="1"/>
  <c r="O1025" i="1"/>
  <c r="O1027" i="1"/>
  <c r="O1029" i="1"/>
  <c r="O1031" i="1"/>
  <c r="O1033" i="1"/>
  <c r="O1035" i="1"/>
  <c r="O1037" i="1"/>
  <c r="O1039" i="1"/>
  <c r="O1041" i="1"/>
  <c r="O1043" i="1"/>
  <c r="O1045" i="1"/>
  <c r="O1047" i="1"/>
  <c r="O1049" i="1"/>
  <c r="O1051" i="1"/>
  <c r="O1053" i="1"/>
  <c r="O1055" i="1"/>
  <c r="O1057" i="1"/>
  <c r="O1059" i="1"/>
  <c r="O1061" i="1"/>
  <c r="O1063" i="1"/>
  <c r="O1065" i="1"/>
  <c r="O1067" i="1"/>
  <c r="O1069" i="1"/>
  <c r="O1071" i="1"/>
  <c r="O1073" i="1"/>
  <c r="O1075" i="1"/>
  <c r="O1077" i="1"/>
  <c r="O1079" i="1"/>
  <c r="O1081" i="1"/>
  <c r="O1083" i="1"/>
  <c r="O1085" i="1"/>
  <c r="O1087" i="1"/>
  <c r="O1089" i="1"/>
  <c r="O1091" i="1"/>
  <c r="O1093" i="1"/>
  <c r="O1097" i="1"/>
  <c r="O1099" i="1"/>
  <c r="O1101" i="1"/>
  <c r="O1105" i="1"/>
  <c r="O1107" i="1"/>
  <c r="O1109" i="1"/>
  <c r="O1111" i="1"/>
  <c r="O1113" i="1"/>
  <c r="O1115" i="1"/>
  <c r="O1117" i="1"/>
  <c r="O1119" i="1"/>
  <c r="O1121" i="1"/>
  <c r="O1123" i="1"/>
  <c r="O1125" i="1"/>
  <c r="O1127" i="1"/>
  <c r="O1129" i="1"/>
  <c r="O1131" i="1"/>
  <c r="O1133" i="1"/>
  <c r="O1137" i="1"/>
  <c r="O1139" i="1"/>
  <c r="O1141" i="1"/>
  <c r="O1143" i="1"/>
  <c r="O1145" i="1"/>
  <c r="O1147" i="1"/>
  <c r="O1149" i="1"/>
  <c r="O1151" i="1"/>
  <c r="O1153" i="1"/>
  <c r="O1155" i="1"/>
  <c r="O1157" i="1"/>
  <c r="O1159" i="1"/>
  <c r="O1161" i="1"/>
  <c r="O1163" i="1"/>
  <c r="O1165" i="1"/>
  <c r="O1167" i="1"/>
  <c r="O1169" i="1"/>
  <c r="O1171" i="1"/>
  <c r="O1173" i="1"/>
  <c r="O1175" i="1"/>
  <c r="O1179" i="1"/>
  <c r="O1181" i="1"/>
  <c r="O1183" i="1"/>
  <c r="O1185" i="1"/>
  <c r="O1187" i="1"/>
  <c r="O1189" i="1"/>
  <c r="O1191" i="1"/>
  <c r="O1193" i="1"/>
  <c r="O1195" i="1"/>
  <c r="O1197" i="1"/>
  <c r="O1199" i="1"/>
  <c r="O1201" i="1"/>
  <c r="O1203" i="1"/>
  <c r="O1205" i="1"/>
  <c r="O1207" i="1"/>
  <c r="O1209" i="1"/>
  <c r="O1211" i="1"/>
  <c r="O1213" i="1"/>
  <c r="O1215" i="1"/>
  <c r="O1219" i="1"/>
  <c r="O1221" i="1"/>
  <c r="O1223" i="1"/>
  <c r="O1225" i="1"/>
  <c r="O1227" i="1"/>
  <c r="O1229" i="1"/>
  <c r="O1231" i="1"/>
  <c r="O1233" i="1"/>
  <c r="O1235" i="1"/>
  <c r="O1237" i="1"/>
  <c r="O1239" i="1"/>
  <c r="O1241" i="1"/>
  <c r="O1243" i="1"/>
  <c r="O1245" i="1"/>
  <c r="O1247" i="1"/>
  <c r="O1249" i="1"/>
  <c r="O1251" i="1"/>
  <c r="O1253" i="1"/>
  <c r="O1255" i="1"/>
  <c r="O1257" i="1"/>
  <c r="O1259" i="1"/>
  <c r="O1261" i="1"/>
  <c r="O1263" i="1"/>
  <c r="O1265" i="1"/>
  <c r="O1267" i="1"/>
  <c r="O1269" i="1"/>
  <c r="O1271" i="1"/>
  <c r="O1275" i="1"/>
  <c r="O1277" i="1"/>
  <c r="O1279" i="1"/>
  <c r="O1281" i="1"/>
  <c r="O1283" i="1"/>
  <c r="O1285" i="1"/>
  <c r="O1287" i="1"/>
  <c r="O1289" i="1"/>
  <c r="O1291" i="1"/>
  <c r="O1293" i="1"/>
  <c r="O1295" i="1"/>
  <c r="O1299" i="1"/>
  <c r="O1301" i="1"/>
  <c r="O1303" i="1"/>
  <c r="O1305" i="1"/>
  <c r="O1307" i="1"/>
  <c r="O1309" i="1"/>
  <c r="O1311" i="1"/>
  <c r="O1313" i="1"/>
  <c r="O1315" i="1"/>
  <c r="O1317" i="1"/>
  <c r="O1319" i="1"/>
  <c r="O1321" i="1"/>
  <c r="O1323" i="1"/>
  <c r="O1325" i="1"/>
  <c r="O1327" i="1"/>
  <c r="O1329" i="1"/>
  <c r="O1331" i="1"/>
  <c r="O1333" i="1"/>
  <c r="O1335" i="1"/>
  <c r="O1337" i="1"/>
  <c r="O1339" i="1"/>
  <c r="O1341" i="1"/>
  <c r="O1343" i="1"/>
  <c r="O1345" i="1"/>
  <c r="O1347" i="1"/>
  <c r="O1349" i="1"/>
  <c r="O1351" i="1"/>
  <c r="O1353" i="1"/>
  <c r="O1355" i="1"/>
  <c r="O1357" i="1"/>
  <c r="O1359" i="1"/>
  <c r="O1361" i="1"/>
  <c r="O1363" i="1"/>
  <c r="O10" i="1"/>
  <c r="O20" i="1"/>
  <c r="O24" i="1"/>
  <c r="O34" i="1"/>
  <c r="O44" i="1"/>
  <c r="O48" i="1"/>
  <c r="O58" i="1"/>
  <c r="O72" i="1"/>
  <c r="O124" i="1"/>
  <c r="O138" i="1"/>
  <c r="O148" i="1"/>
  <c r="O152" i="1"/>
  <c r="O162" i="1"/>
  <c r="O172" i="1"/>
  <c r="O175" i="1"/>
  <c r="O186" i="1"/>
  <c r="O189" i="1"/>
  <c r="O193" i="1"/>
  <c r="O200" i="1"/>
  <c r="O204" i="1"/>
  <c r="O207" i="1"/>
  <c r="O218" i="1"/>
  <c r="O221" i="1"/>
  <c r="O225" i="1"/>
  <c r="O232" i="1"/>
  <c r="O236" i="1"/>
  <c r="O239" i="1"/>
  <c r="O250" i="1"/>
  <c r="O253" i="1"/>
  <c r="O257" i="1"/>
  <c r="O264" i="1"/>
  <c r="O268" i="1"/>
  <c r="O271" i="1"/>
  <c r="O282" i="1"/>
  <c r="O285" i="1"/>
  <c r="O289" i="1"/>
  <c r="O296" i="1"/>
  <c r="O300" i="1"/>
  <c r="O303" i="1"/>
  <c r="O314" i="1"/>
  <c r="O317" i="1"/>
  <c r="O321" i="1"/>
  <c r="O328" i="1"/>
  <c r="O332" i="1"/>
  <c r="O335" i="1"/>
  <c r="O346" i="1"/>
  <c r="O16" i="1"/>
  <c r="O26" i="1"/>
  <c r="O92" i="1"/>
  <c r="O120" i="1"/>
  <c r="O130" i="1"/>
  <c r="O140" i="1"/>
  <c r="O168" i="1"/>
  <c r="O176" i="1"/>
  <c r="O183" i="1"/>
  <c r="O197" i="1"/>
  <c r="O212" i="1"/>
  <c r="O226" i="1"/>
  <c r="O233" i="1"/>
  <c r="O240" i="1"/>
  <c r="O247" i="1"/>
  <c r="O261" i="1"/>
  <c r="O276" i="1"/>
  <c r="O290" i="1"/>
  <c r="O297" i="1"/>
  <c r="O304" i="1"/>
  <c r="O311" i="1"/>
  <c r="O325" i="1"/>
  <c r="O340" i="1"/>
  <c r="O351" i="1"/>
  <c r="O361" i="1"/>
  <c r="O365" i="1"/>
  <c r="O375" i="1"/>
  <c r="O380" i="1"/>
  <c r="O385" i="1"/>
  <c r="O388" i="1"/>
  <c r="O399" i="1"/>
  <c r="O402" i="1"/>
  <c r="O406" i="1"/>
  <c r="O413" i="1"/>
  <c r="O417" i="1"/>
  <c r="O420" i="1"/>
  <c r="O431" i="1"/>
  <c r="O434" i="1"/>
  <c r="O438" i="1"/>
  <c r="O445" i="1"/>
  <c r="O449" i="1"/>
  <c r="O452" i="1"/>
  <c r="O463" i="1"/>
  <c r="O466" i="1"/>
  <c r="O470" i="1"/>
  <c r="O477" i="1"/>
  <c r="O481" i="1"/>
  <c r="O484" i="1"/>
  <c r="O495" i="1"/>
  <c r="O498" i="1"/>
  <c r="O502" i="1"/>
  <c r="O509" i="1"/>
  <c r="O513" i="1"/>
  <c r="O516" i="1"/>
  <c r="O527" i="1"/>
  <c r="O530" i="1"/>
  <c r="O534" i="1"/>
  <c r="O541" i="1"/>
  <c r="O545" i="1"/>
  <c r="O548" i="1"/>
  <c r="O559" i="1"/>
  <c r="O562" i="1"/>
  <c r="O566" i="1"/>
  <c r="O573" i="1"/>
  <c r="O577" i="1"/>
  <c r="O580" i="1"/>
  <c r="O591" i="1"/>
  <c r="O594" i="1"/>
  <c r="O598" i="1"/>
  <c r="O605" i="1"/>
  <c r="O609" i="1"/>
  <c r="O612" i="1"/>
  <c r="O623" i="1"/>
  <c r="O626" i="1"/>
  <c r="O630" i="1"/>
  <c r="O637" i="1"/>
  <c r="O641" i="1"/>
  <c r="O644" i="1"/>
  <c r="O655" i="1"/>
  <c r="O658" i="1"/>
  <c r="O662" i="1"/>
  <c r="O669" i="1"/>
  <c r="O673" i="1"/>
  <c r="O676" i="1"/>
  <c r="O687" i="1"/>
  <c r="O690" i="1"/>
  <c r="O694" i="1"/>
  <c r="O701" i="1"/>
  <c r="O705" i="1"/>
  <c r="O708" i="1"/>
  <c r="O719" i="1"/>
  <c r="O722" i="1"/>
  <c r="O726" i="1"/>
  <c r="O733" i="1"/>
  <c r="O737" i="1"/>
  <c r="O740" i="1"/>
  <c r="O751" i="1"/>
  <c r="O754" i="1"/>
  <c r="O758" i="1"/>
  <c r="O765" i="1"/>
  <c r="O769" i="1"/>
  <c r="O772" i="1"/>
  <c r="O783" i="1"/>
  <c r="O786" i="1"/>
  <c r="O790" i="1"/>
  <c r="O797" i="1"/>
  <c r="O801" i="1"/>
  <c r="O804" i="1"/>
  <c r="O8" i="1"/>
  <c r="O74" i="1"/>
  <c r="O84" i="1"/>
  <c r="O112" i="1"/>
  <c r="O122" i="1"/>
  <c r="O177" i="1"/>
  <c r="O184" i="1"/>
  <c r="O191" i="1"/>
  <c r="O205" i="1"/>
  <c r="O220" i="1"/>
  <c r="O234" i="1"/>
  <c r="O241" i="1"/>
  <c r="O248" i="1"/>
  <c r="O255" i="1"/>
  <c r="O269" i="1"/>
  <c r="O284" i="1"/>
  <c r="O298" i="1"/>
  <c r="O305" i="1"/>
  <c r="O312" i="1"/>
  <c r="O319" i="1"/>
  <c r="O333" i="1"/>
  <c r="O348" i="1"/>
  <c r="O353" i="1"/>
  <c r="O357" i="1"/>
  <c r="O362" i="1"/>
  <c r="O367" i="1"/>
  <c r="O372" i="1"/>
  <c r="O376" i="1"/>
  <c r="O381" i="1"/>
  <c r="O389" i="1"/>
  <c r="O393" i="1"/>
  <c r="O396" i="1"/>
  <c r="O407" i="1"/>
  <c r="O410" i="1"/>
  <c r="O414" i="1"/>
  <c r="O421" i="1"/>
  <c r="O425" i="1"/>
  <c r="O428" i="1"/>
  <c r="O439" i="1"/>
  <c r="O442" i="1"/>
  <c r="O446" i="1"/>
  <c r="O453" i="1"/>
  <c r="O457" i="1"/>
  <c r="O460" i="1"/>
  <c r="O471" i="1"/>
  <c r="O474" i="1"/>
  <c r="O478" i="1"/>
  <c r="O485" i="1"/>
  <c r="O489" i="1"/>
  <c r="O492" i="1"/>
  <c r="O503" i="1"/>
  <c r="O506" i="1"/>
  <c r="O510" i="1"/>
  <c r="O517" i="1"/>
  <c r="O521" i="1"/>
  <c r="O524" i="1"/>
  <c r="O535" i="1"/>
  <c r="O538" i="1"/>
  <c r="O542" i="1"/>
  <c r="O549" i="1"/>
  <c r="O553" i="1"/>
  <c r="O556" i="1"/>
  <c r="O567" i="1"/>
  <c r="O570" i="1"/>
  <c r="O574" i="1"/>
  <c r="O581" i="1"/>
  <c r="O585" i="1"/>
  <c r="O588" i="1"/>
  <c r="O599" i="1"/>
  <c r="O602" i="1"/>
  <c r="O606" i="1"/>
  <c r="O613" i="1"/>
  <c r="O617" i="1"/>
  <c r="O620" i="1"/>
  <c r="O631" i="1"/>
  <c r="O634" i="1"/>
  <c r="O638" i="1"/>
  <c r="O645" i="1"/>
  <c r="O649" i="1"/>
  <c r="O652" i="1"/>
  <c r="O663" i="1"/>
  <c r="O666" i="1"/>
  <c r="O670" i="1"/>
  <c r="O677" i="1"/>
  <c r="O681" i="1"/>
  <c r="O684" i="1"/>
  <c r="O695" i="1"/>
  <c r="O698" i="1"/>
  <c r="O702" i="1"/>
  <c r="O709" i="1"/>
  <c r="O713" i="1"/>
  <c r="O716" i="1"/>
  <c r="O727" i="1"/>
  <c r="O730" i="1"/>
  <c r="O734" i="1"/>
  <c r="O741" i="1"/>
  <c r="O745" i="1"/>
  <c r="O748" i="1"/>
  <c r="O759" i="1"/>
  <c r="O762" i="1"/>
  <c r="O766" i="1"/>
  <c r="O773" i="1"/>
  <c r="O777" i="1"/>
  <c r="O780" i="1"/>
  <c r="O791" i="1"/>
  <c r="O794" i="1"/>
  <c r="O798" i="1"/>
  <c r="O805" i="1"/>
  <c r="O809" i="1"/>
  <c r="O12" i="1"/>
  <c r="O106" i="1"/>
  <c r="O144" i="1"/>
  <c r="O180" i="1"/>
  <c r="O194" i="1"/>
  <c r="O208" i="1"/>
  <c r="O265" i="1"/>
  <c r="O279" i="1"/>
  <c r="O293" i="1"/>
  <c r="O308" i="1"/>
  <c r="O322" i="1"/>
  <c r="O336" i="1"/>
  <c r="O349" i="1"/>
  <c r="O368" i="1"/>
  <c r="O378" i="1"/>
  <c r="O386" i="1"/>
  <c r="O401" i="1"/>
  <c r="O415" i="1"/>
  <c r="O422" i="1"/>
  <c r="O429" i="1"/>
  <c r="O436" i="1"/>
  <c r="O450" i="1"/>
  <c r="O465" i="1"/>
  <c r="O479" i="1"/>
  <c r="O486" i="1"/>
  <c r="O493" i="1"/>
  <c r="O500" i="1"/>
  <c r="O514" i="1"/>
  <c r="O529" i="1"/>
  <c r="O543" i="1"/>
  <c r="O550" i="1"/>
  <c r="O557" i="1"/>
  <c r="O564" i="1"/>
  <c r="O578" i="1"/>
  <c r="O593" i="1"/>
  <c r="O607" i="1"/>
  <c r="O614" i="1"/>
  <c r="O621" i="1"/>
  <c r="O628" i="1"/>
  <c r="O642" i="1"/>
  <c r="O657" i="1"/>
  <c r="O671" i="1"/>
  <c r="O678" i="1"/>
  <c r="O685" i="1"/>
  <c r="O692" i="1"/>
  <c r="O706" i="1"/>
  <c r="O721" i="1"/>
  <c r="O735" i="1"/>
  <c r="O742" i="1"/>
  <c r="O749" i="1"/>
  <c r="O770" i="1"/>
  <c r="O785" i="1"/>
  <c r="O799" i="1"/>
  <c r="O806" i="1"/>
  <c r="O812" i="1"/>
  <c r="O820" i="1"/>
  <c r="O828" i="1"/>
  <c r="O836" i="1"/>
  <c r="O844" i="1"/>
  <c r="O852" i="1"/>
  <c r="O860" i="1"/>
  <c r="O868" i="1"/>
  <c r="O876" i="1"/>
  <c r="O884" i="1"/>
  <c r="O892" i="1"/>
  <c r="O900" i="1"/>
  <c r="O908" i="1"/>
  <c r="O916" i="1"/>
  <c r="O924" i="1"/>
  <c r="O932" i="1"/>
  <c r="O940" i="1"/>
  <c r="O948" i="1"/>
  <c r="O956" i="1"/>
  <c r="O964" i="1"/>
  <c r="O972" i="1"/>
  <c r="O980" i="1"/>
  <c r="O988" i="1"/>
  <c r="O996" i="1"/>
  <c r="O1004" i="1"/>
  <c r="O1012" i="1"/>
  <c r="O1020" i="1"/>
  <c r="O1028" i="1"/>
  <c r="O1036" i="1"/>
  <c r="O1044" i="1"/>
  <c r="O1052" i="1"/>
  <c r="O1060" i="1"/>
  <c r="O1068" i="1"/>
  <c r="O1076" i="1"/>
  <c r="O1084" i="1"/>
  <c r="O1092" i="1"/>
  <c r="O1100" i="1"/>
  <c r="O1108" i="1"/>
  <c r="O1116" i="1"/>
  <c r="O1124" i="1"/>
  <c r="O1132" i="1"/>
  <c r="O1140" i="1"/>
  <c r="O1148" i="1"/>
  <c r="O1156" i="1"/>
  <c r="O1164" i="1"/>
  <c r="O1172" i="1"/>
  <c r="O1180" i="1"/>
  <c r="O1188" i="1"/>
  <c r="O1196" i="1"/>
  <c r="O1204" i="1"/>
  <c r="O1212" i="1"/>
  <c r="O1220" i="1"/>
  <c r="O1228" i="1"/>
  <c r="O1236" i="1"/>
  <c r="O1244" i="1"/>
  <c r="O1252" i="1"/>
  <c r="O1260" i="1"/>
  <c r="O1268" i="1"/>
  <c r="O1276" i="1"/>
  <c r="O1284" i="1"/>
  <c r="O1292" i="1"/>
  <c r="O1300" i="1"/>
  <c r="O1308" i="1"/>
  <c r="O1316" i="1"/>
  <c r="O1324" i="1"/>
  <c r="O1332" i="1"/>
  <c r="O1340" i="1"/>
  <c r="O1348" i="1"/>
  <c r="O1356" i="1"/>
  <c r="O1364" i="1"/>
  <c r="O2" i="1"/>
  <c r="O88" i="1"/>
  <c r="O108" i="1"/>
  <c r="O209" i="1"/>
  <c r="O223" i="1"/>
  <c r="O237" i="1"/>
  <c r="O252" i="1"/>
  <c r="O266" i="1"/>
  <c r="O280" i="1"/>
  <c r="O337" i="1"/>
  <c r="O360" i="1"/>
  <c r="O369" i="1"/>
  <c r="O394" i="1"/>
  <c r="O409" i="1"/>
  <c r="O423" i="1"/>
  <c r="O430" i="1"/>
  <c r="O437" i="1"/>
  <c r="O444" i="1"/>
  <c r="O458" i="1"/>
  <c r="O473" i="1"/>
  <c r="O487" i="1"/>
  <c r="O494" i="1"/>
  <c r="O501" i="1"/>
  <c r="O508" i="1"/>
  <c r="O522" i="1"/>
  <c r="O537" i="1"/>
  <c r="O551" i="1"/>
  <c r="O558" i="1"/>
  <c r="O565" i="1"/>
  <c r="O572" i="1"/>
  <c r="O586" i="1"/>
  <c r="O601" i="1"/>
  <c r="O615" i="1"/>
  <c r="O622" i="1"/>
  <c r="O629" i="1"/>
  <c r="O636" i="1"/>
  <c r="O650" i="1"/>
  <c r="O665" i="1"/>
  <c r="O679" i="1"/>
  <c r="O686" i="1"/>
  <c r="O693" i="1"/>
  <c r="O700" i="1"/>
  <c r="O714" i="1"/>
  <c r="O729" i="1"/>
  <c r="O743" i="1"/>
  <c r="O750" i="1"/>
  <c r="O757" i="1"/>
  <c r="O764" i="1"/>
  <c r="O778" i="1"/>
  <c r="O793" i="1"/>
  <c r="O807" i="1"/>
  <c r="O818" i="1"/>
  <c r="O826" i="1"/>
  <c r="O834" i="1"/>
  <c r="O842" i="1"/>
  <c r="O858" i="1"/>
  <c r="O866" i="1"/>
  <c r="O874" i="1"/>
  <c r="O882" i="1"/>
  <c r="O890" i="1"/>
  <c r="O898" i="1"/>
  <c r="O906" i="1"/>
  <c r="O914" i="1"/>
  <c r="O922" i="1"/>
  <c r="O930" i="1"/>
  <c r="O938" i="1"/>
  <c r="O946" i="1"/>
  <c r="O954" i="1"/>
  <c r="O962" i="1"/>
  <c r="O970" i="1"/>
  <c r="O978" i="1"/>
  <c r="O986" i="1"/>
  <c r="O1002" i="1"/>
  <c r="O1010" i="1"/>
  <c r="O1018" i="1"/>
  <c r="O1026" i="1"/>
  <c r="O1034" i="1"/>
  <c r="O1042" i="1"/>
  <c r="O1050" i="1"/>
  <c r="O1058" i="1"/>
  <c r="O1066" i="1"/>
  <c r="O1074" i="1"/>
  <c r="O1082" i="1"/>
  <c r="O1090" i="1"/>
  <c r="O1098" i="1"/>
  <c r="O1106" i="1"/>
  <c r="O1114" i="1"/>
  <c r="O1122" i="1"/>
  <c r="O1130" i="1"/>
  <c r="O1138" i="1"/>
  <c r="O1146" i="1"/>
  <c r="O1154" i="1"/>
  <c r="O1162" i="1"/>
  <c r="O1170" i="1"/>
  <c r="O1178" i="1"/>
  <c r="O1186" i="1"/>
  <c r="O1194" i="1"/>
  <c r="O1202" i="1"/>
  <c r="O1210" i="1"/>
  <c r="O1218" i="1"/>
  <c r="O1226" i="1"/>
  <c r="O1234" i="1"/>
  <c r="O1242" i="1"/>
  <c r="O1250" i="1"/>
  <c r="O1258" i="1"/>
  <c r="O1266" i="1"/>
  <c r="O1274" i="1"/>
  <c r="O1282" i="1"/>
  <c r="O1290" i="1"/>
  <c r="O1298" i="1"/>
  <c r="O1306" i="1"/>
  <c r="O1314" i="1"/>
  <c r="O1322" i="1"/>
  <c r="O1330" i="1"/>
  <c r="O1338" i="1"/>
  <c r="O1346" i="1"/>
  <c r="O1354" i="1"/>
  <c r="O1362" i="1"/>
  <c r="O201" i="1"/>
  <c r="O229" i="1"/>
  <c r="O258" i="1"/>
  <c r="O343" i="1"/>
  <c r="O364" i="1"/>
  <c r="O397" i="1"/>
  <c r="O454" i="1"/>
  <c r="O468" i="1"/>
  <c r="O482" i="1"/>
  <c r="O497" i="1"/>
  <c r="O511" i="1"/>
  <c r="O525" i="1"/>
  <c r="O582" i="1"/>
  <c r="O596" i="1"/>
  <c r="O610" i="1"/>
  <c r="O625" i="1"/>
  <c r="O639" i="1"/>
  <c r="O653" i="1"/>
  <c r="O710" i="1"/>
  <c r="O724" i="1"/>
  <c r="O738" i="1"/>
  <c r="O753" i="1"/>
  <c r="O767" i="1"/>
  <c r="O781" i="1"/>
  <c r="O816" i="1"/>
  <c r="O832" i="1"/>
  <c r="O848" i="1"/>
  <c r="O864" i="1"/>
  <c r="O880" i="1"/>
  <c r="O896" i="1"/>
  <c r="O912" i="1"/>
  <c r="O928" i="1"/>
  <c r="O944" i="1"/>
  <c r="O960" i="1"/>
  <c r="O976" i="1"/>
  <c r="O992" i="1"/>
  <c r="O1008" i="1"/>
  <c r="O1024" i="1"/>
  <c r="O1040" i="1"/>
  <c r="O1056" i="1"/>
  <c r="O1072" i="1"/>
  <c r="O1088" i="1"/>
  <c r="O1104" i="1"/>
  <c r="O1120" i="1"/>
  <c r="O1136" i="1"/>
  <c r="O1152" i="1"/>
  <c r="O1168" i="1"/>
  <c r="O1184" i="1"/>
  <c r="O1200" i="1"/>
  <c r="O1216" i="1"/>
  <c r="O1232" i="1"/>
  <c r="O1248" i="1"/>
  <c r="O1264" i="1"/>
  <c r="O1280" i="1"/>
  <c r="O1296" i="1"/>
  <c r="O1312" i="1"/>
  <c r="O1328" i="1"/>
  <c r="O1344" i="1"/>
  <c r="O1360" i="1"/>
  <c r="O60" i="1"/>
  <c r="O98" i="1"/>
  <c r="O136" i="1"/>
  <c r="O173" i="1"/>
  <c r="O202" i="1"/>
  <c r="O287" i="1"/>
  <c r="O316" i="1"/>
  <c r="O344" i="1"/>
  <c r="O383" i="1"/>
  <c r="O398" i="1"/>
  <c r="O412" i="1"/>
  <c r="O426" i="1"/>
  <c r="O441" i="1"/>
  <c r="O455" i="1"/>
  <c r="O469" i="1"/>
  <c r="O526" i="1"/>
  <c r="O540" i="1"/>
  <c r="O554" i="1"/>
  <c r="O569" i="1"/>
  <c r="O583" i="1"/>
  <c r="O597" i="1"/>
  <c r="O654" i="1"/>
  <c r="O668" i="1"/>
  <c r="O682" i="1"/>
  <c r="O697" i="1"/>
  <c r="O711" i="1"/>
  <c r="O725" i="1"/>
  <c r="O782" i="1"/>
  <c r="O796" i="1"/>
  <c r="O810" i="1"/>
  <c r="O822" i="1"/>
  <c r="O838" i="1"/>
  <c r="O854" i="1"/>
  <c r="O870" i="1"/>
  <c r="O886" i="1"/>
  <c r="O902" i="1"/>
  <c r="O918" i="1"/>
  <c r="O934" i="1"/>
  <c r="O950" i="1"/>
  <c r="O966" i="1"/>
  <c r="O982" i="1"/>
  <c r="O998" i="1"/>
  <c r="O1014" i="1"/>
  <c r="O1030" i="1"/>
  <c r="O1046" i="1"/>
  <c r="O1062" i="1"/>
  <c r="O1078" i="1"/>
  <c r="O40" i="1"/>
  <c r="O116" i="1"/>
  <c r="O154" i="1"/>
  <c r="O215" i="1"/>
  <c r="O244" i="1"/>
  <c r="O272" i="1"/>
  <c r="O329" i="1"/>
  <c r="O354" i="1"/>
  <c r="O390" i="1"/>
  <c r="O404" i="1"/>
  <c r="O418" i="1"/>
  <c r="O433" i="1"/>
  <c r="O447" i="1"/>
  <c r="O461" i="1"/>
  <c r="O518" i="1"/>
  <c r="O532" i="1"/>
  <c r="O546" i="1"/>
  <c r="O561" i="1"/>
  <c r="O575" i="1"/>
  <c r="O589" i="1"/>
  <c r="O646" i="1"/>
  <c r="O660" i="1"/>
  <c r="O674" i="1"/>
  <c r="O689" i="1"/>
  <c r="O703" i="1"/>
  <c r="O717" i="1"/>
  <c r="O774" i="1"/>
  <c r="O788" i="1"/>
  <c r="O802" i="1"/>
  <c r="O824" i="1"/>
  <c r="O840" i="1"/>
  <c r="O856" i="1"/>
  <c r="O872" i="1"/>
  <c r="O888" i="1"/>
  <c r="O904" i="1"/>
  <c r="O920" i="1"/>
  <c r="O936" i="1"/>
  <c r="O952" i="1"/>
  <c r="O968" i="1"/>
  <c r="O984" i="1"/>
  <c r="O1000" i="1"/>
  <c r="O1016" i="1"/>
  <c r="O1032" i="1"/>
  <c r="O1334" i="1"/>
  <c r="O1326" i="1"/>
  <c r="O1320" i="1"/>
  <c r="O1270" i="1"/>
  <c r="O1262" i="1"/>
  <c r="O1256" i="1"/>
  <c r="O1206" i="1"/>
  <c r="O1198" i="1"/>
  <c r="O1192" i="1"/>
  <c r="O1142" i="1"/>
  <c r="O1134" i="1"/>
  <c r="O1128" i="1"/>
  <c r="O1064" i="1"/>
  <c r="O1022" i="1"/>
  <c r="O958" i="1"/>
  <c r="O894" i="1"/>
  <c r="O830" i="1"/>
  <c r="O746" i="1"/>
  <c r="O633" i="1"/>
  <c r="O519" i="1"/>
  <c r="O462" i="1"/>
  <c r="O405" i="1"/>
  <c r="O330" i="1"/>
  <c r="O216" i="1"/>
  <c r="L159" i="1"/>
  <c r="L151" i="1"/>
  <c r="L149" i="1"/>
  <c r="L147" i="1"/>
  <c r="L145" i="1"/>
  <c r="L143" i="1"/>
  <c r="L139" i="1"/>
  <c r="L137" i="1"/>
  <c r="L135" i="1"/>
  <c r="L133" i="1"/>
  <c r="L131" i="1"/>
  <c r="L129" i="1"/>
  <c r="L125" i="1"/>
  <c r="L115" i="1"/>
  <c r="L111" i="1"/>
  <c r="L109" i="1"/>
  <c r="L107" i="1"/>
  <c r="L105" i="1"/>
  <c r="L95" i="1"/>
  <c r="L91" i="1"/>
  <c r="L89" i="1"/>
  <c r="L87" i="1"/>
  <c r="L85" i="1"/>
  <c r="L71" i="1"/>
  <c r="L69" i="1"/>
  <c r="L65" i="1"/>
  <c r="L61" i="1"/>
  <c r="L57" i="1"/>
  <c r="L51" i="1"/>
  <c r="L49" i="1"/>
  <c r="L47" i="1"/>
  <c r="L45" i="1"/>
  <c r="L43" i="1"/>
  <c r="L31" i="1"/>
  <c r="L29" i="1"/>
  <c r="L27" i="1"/>
  <c r="L25" i="1"/>
  <c r="L23" i="1"/>
  <c r="L21" i="1"/>
  <c r="L17" i="1"/>
  <c r="L15" i="1"/>
  <c r="L13" i="1"/>
  <c r="L9" i="1"/>
  <c r="L5" i="1"/>
  <c r="L3" i="1"/>
  <c r="L150" i="1"/>
  <c r="L148" i="1"/>
  <c r="L144" i="1"/>
  <c r="L142" i="1"/>
  <c r="L132" i="1"/>
  <c r="L130" i="1"/>
  <c r="L128" i="1"/>
  <c r="L116" i="1"/>
  <c r="L114" i="1"/>
  <c r="L112" i="1"/>
  <c r="L110" i="1"/>
  <c r="L106" i="1"/>
  <c r="L100" i="1"/>
  <c r="L96" i="1"/>
  <c r="L90" i="1"/>
  <c r="L86" i="1"/>
  <c r="L84" i="1"/>
  <c r="L80" i="1"/>
  <c r="L70" i="1"/>
  <c r="L68" i="1"/>
  <c r="L66" i="1"/>
  <c r="L64" i="1"/>
  <c r="L62" i="1"/>
  <c r="L54" i="1"/>
  <c r="L52" i="1"/>
  <c r="L50" i="1"/>
  <c r="L48" i="1"/>
  <c r="L42" i="1"/>
  <c r="L36" i="1"/>
  <c r="L32" i="1"/>
  <c r="L30" i="1"/>
  <c r="L26" i="1"/>
  <c r="L22" i="1"/>
  <c r="L20" i="1"/>
  <c r="L18" i="1"/>
  <c r="L14" i="1"/>
  <c r="L12" i="1"/>
  <c r="N15" i="1" l="1"/>
  <c r="P77" i="1" s="1"/>
  <c r="P7" i="1"/>
  <c r="P39" i="1"/>
  <c r="P71" i="1"/>
  <c r="P103" i="1"/>
  <c r="P143" i="1"/>
  <c r="P8" i="1"/>
  <c r="P40" i="1"/>
  <c r="P19" i="1"/>
  <c r="P131" i="1"/>
  <c r="P366" i="1"/>
  <c r="P699" i="1"/>
  <c r="P1009" i="1"/>
  <c r="P1265" i="1"/>
  <c r="P1258" i="1"/>
  <c r="P533" i="1"/>
  <c r="P450" i="1"/>
  <c r="P367" i="1"/>
  <c r="P277" i="1"/>
  <c r="P194" i="1"/>
  <c r="P1359" i="1"/>
  <c r="P1295" i="1"/>
  <c r="P935" i="1"/>
  <c r="P803" i="1"/>
  <c r="P630" i="1"/>
  <c r="P441" i="1"/>
  <c r="P281" i="1"/>
  <c r="P2" i="1"/>
  <c r="P1304" i="1"/>
  <c r="P855" i="1"/>
  <c r="P791" i="1"/>
  <c r="P765" i="1"/>
  <c r="P701" i="1"/>
  <c r="P682" i="1"/>
  <c r="P618" i="1"/>
  <c r="P599" i="1"/>
  <c r="P170" i="1"/>
  <c r="P832" i="1"/>
  <c r="P816" i="1"/>
  <c r="P768" i="1"/>
  <c r="P752" i="1"/>
  <c r="P704" i="1"/>
  <c r="P688" i="1"/>
  <c r="P368" i="1"/>
  <c r="P320" i="1"/>
  <c r="P304" i="1"/>
  <c r="P256" i="1"/>
  <c r="P240" i="1"/>
  <c r="P192" i="1"/>
  <c r="P176" i="1"/>
  <c r="P283" i="1"/>
  <c r="P539" i="1"/>
  <c r="P641" i="1"/>
  <c r="P873" i="1"/>
  <c r="P937" i="1"/>
  <c r="P1129" i="1"/>
  <c r="P1193" i="1"/>
  <c r="P1358" i="1"/>
  <c r="P1238" i="1"/>
  <c r="P1222" i="1"/>
  <c r="P1174" i="1"/>
  <c r="P1158" i="1"/>
  <c r="P1110" i="1"/>
  <c r="P1094" i="1"/>
  <c r="P741" i="1"/>
  <c r="P677" i="1"/>
  <c r="P658" i="1"/>
  <c r="P594" i="1"/>
  <c r="P575" i="1"/>
  <c r="P511" i="1"/>
  <c r="P485" i="1"/>
  <c r="P1307" i="1"/>
  <c r="P1259" i="1"/>
  <c r="P1243" i="1"/>
  <c r="P1195" i="1"/>
  <c r="P1179" i="1"/>
  <c r="P1131" i="1"/>
  <c r="P1115" i="1"/>
  <c r="P422" i="1"/>
  <c r="P278" i="1"/>
  <c r="P211" i="1"/>
  <c r="P991" i="1"/>
  <c r="P955" i="1"/>
  <c r="P857" i="1"/>
  <c r="P825" i="1"/>
  <c r="P1316" i="1"/>
  <c r="P1268" i="1"/>
  <c r="P1252" i="1"/>
  <c r="P1204" i="1"/>
  <c r="P1188" i="1"/>
  <c r="P1140" i="1"/>
  <c r="P1124" i="1"/>
  <c r="P781" i="1"/>
  <c r="P717" i="1"/>
  <c r="P698" i="1"/>
  <c r="P634" i="1"/>
  <c r="P615" i="1"/>
  <c r="P551" i="1"/>
  <c r="P525" i="1"/>
  <c r="P812" i="1"/>
  <c r="P764" i="1"/>
  <c r="P748" i="1"/>
  <c r="P700" i="1"/>
  <c r="P684" i="1"/>
  <c r="P636" i="1"/>
  <c r="P620" i="1"/>
  <c r="P300" i="1"/>
  <c r="P252" i="1"/>
  <c r="P236" i="1"/>
  <c r="P188" i="1"/>
  <c r="P172" i="1"/>
  <c r="P299" i="1"/>
  <c r="P401" i="1"/>
  <c r="P654" i="1"/>
  <c r="P889" i="1"/>
  <c r="P953" i="1"/>
  <c r="P1145" i="1"/>
  <c r="P1209" i="1"/>
  <c r="P238" i="1"/>
  <c r="P315" i="1"/>
  <c r="P1202" i="1"/>
  <c r="P1154" i="1"/>
  <c r="P1138" i="1"/>
  <c r="P1090" i="1"/>
  <c r="P1074" i="1"/>
  <c r="P1026" i="1"/>
  <c r="P1010" i="1"/>
  <c r="P629" i="1"/>
  <c r="P565" i="1"/>
  <c r="P546" i="1"/>
  <c r="P482" i="1"/>
  <c r="P463" i="1"/>
  <c r="P399" i="1"/>
  <c r="P373" i="1"/>
  <c r="P162" i="1"/>
  <c r="P1302" i="1"/>
  <c r="P1278" i="1"/>
  <c r="P1351" i="1"/>
  <c r="P1335" i="1"/>
  <c r="P1319" i="1"/>
  <c r="P1303" i="1"/>
  <c r="P1143" i="1"/>
  <c r="P1127" i="1"/>
  <c r="P1111" i="1"/>
  <c r="P1095" i="1"/>
  <c r="P1079" i="1"/>
  <c r="P1063" i="1"/>
  <c r="P1039" i="1"/>
  <c r="P643" i="1"/>
  <c r="P601" i="1"/>
  <c r="P566" i="1"/>
  <c r="P531" i="1"/>
  <c r="P486" i="1"/>
  <c r="P454" i="1"/>
  <c r="P406" i="1"/>
  <c r="P879" i="1"/>
  <c r="P854" i="1"/>
  <c r="P819" i="1"/>
  <c r="P790" i="1"/>
  <c r="P729" i="1"/>
  <c r="P694" i="1"/>
  <c r="P659" i="1"/>
  <c r="P233" i="1"/>
  <c r="P201" i="1"/>
  <c r="P1360" i="1"/>
  <c r="P1344" i="1"/>
  <c r="P1328" i="1"/>
  <c r="P1312" i="1"/>
  <c r="P1296" i="1"/>
  <c r="P1136" i="1"/>
  <c r="P1120" i="1"/>
  <c r="P1104" i="1"/>
  <c r="P1088" i="1"/>
  <c r="P1072" i="1"/>
  <c r="P1056" i="1"/>
  <c r="P1040" i="1"/>
  <c r="P880" i="1"/>
  <c r="P861" i="1"/>
  <c r="P842" i="1"/>
  <c r="P823" i="1"/>
  <c r="P797" i="1"/>
  <c r="P778" i="1"/>
  <c r="P759" i="1"/>
  <c r="P541" i="1"/>
  <c r="P522" i="1"/>
  <c r="P503" i="1"/>
  <c r="P477" i="1"/>
  <c r="P458" i="1"/>
  <c r="P439" i="1"/>
  <c r="P413" i="1"/>
  <c r="P202" i="1"/>
  <c r="P183" i="1"/>
  <c r="P856" i="1"/>
  <c r="P840" i="1"/>
  <c r="P824" i="1"/>
  <c r="P808" i="1"/>
  <c r="P792" i="1"/>
  <c r="P648" i="1"/>
  <c r="P632" i="1"/>
  <c r="P616" i="1"/>
  <c r="P600" i="1"/>
  <c r="P584" i="1"/>
  <c r="P568" i="1"/>
  <c r="P552" i="1"/>
  <c r="P536" i="1"/>
  <c r="P376" i="1"/>
  <c r="P360" i="1"/>
  <c r="P344" i="1"/>
  <c r="P328" i="1"/>
  <c r="P312" i="1"/>
  <c r="P296" i="1"/>
  <c r="P280" i="1"/>
  <c r="P337" i="1"/>
  <c r="P414" i="1"/>
  <c r="P491" i="1"/>
  <c r="P593" i="1"/>
  <c r="P670" i="1"/>
  <c r="P747" i="1"/>
  <c r="P849" i="1"/>
  <c r="P334" i="1"/>
  <c r="P411" i="1"/>
  <c r="P513" i="1"/>
  <c r="P590" i="1"/>
  <c r="P667" i="1"/>
  <c r="P769" i="1"/>
  <c r="P846" i="1"/>
  <c r="P251" i="1"/>
  <c r="P353" i="1"/>
  <c r="P430" i="1"/>
  <c r="P507" i="1"/>
  <c r="P609" i="1"/>
  <c r="P686" i="1"/>
  <c r="P763" i="1"/>
  <c r="P1282" i="1"/>
  <c r="P1262" i="1"/>
  <c r="P1246" i="1"/>
  <c r="P1230" i="1"/>
  <c r="P1214" i="1"/>
  <c r="P1198" i="1"/>
  <c r="P1182" i="1"/>
  <c r="P1022" i="1"/>
  <c r="P1006" i="1"/>
  <c r="P990" i="1"/>
  <c r="P974" i="1"/>
  <c r="P958" i="1"/>
  <c r="P942" i="1"/>
  <c r="P926" i="1"/>
  <c r="P735" i="1"/>
  <c r="P709" i="1"/>
  <c r="P690" i="1"/>
  <c r="P671" i="1"/>
  <c r="P645" i="1"/>
  <c r="P626" i="1"/>
  <c r="P607" i="1"/>
  <c r="P389" i="1"/>
  <c r="P370" i="1"/>
  <c r="P351" i="1"/>
  <c r="P325" i="1"/>
  <c r="P306" i="1"/>
  <c r="P287" i="1"/>
  <c r="P261" i="1"/>
  <c r="P1331" i="1"/>
  <c r="P1315" i="1"/>
  <c r="P1299" i="1"/>
  <c r="P1283" i="1"/>
  <c r="P1267" i="1"/>
  <c r="P1251" i="1"/>
  <c r="P1235" i="1"/>
  <c r="P1219" i="1"/>
  <c r="P1059" i="1"/>
  <c r="P1031" i="1"/>
  <c r="P999" i="1"/>
  <c r="P963" i="1"/>
  <c r="P931" i="1"/>
  <c r="P903" i="1"/>
  <c r="P871" i="1"/>
  <c r="P473" i="1"/>
  <c r="P438" i="1"/>
  <c r="P390" i="1"/>
  <c r="P358" i="1"/>
  <c r="P307" i="1"/>
  <c r="P243" i="1"/>
  <c r="P185" i="1"/>
  <c r="P1035" i="1"/>
  <c r="P681" i="1"/>
  <c r="P646" i="1"/>
  <c r="P595" i="1"/>
  <c r="P547" i="1"/>
  <c r="P499" i="1"/>
  <c r="P451" i="1"/>
  <c r="P409" i="1"/>
  <c r="P1308" i="1"/>
  <c r="P1292" i="1"/>
  <c r="P1276" i="1"/>
  <c r="P1260" i="1"/>
  <c r="P1244" i="1"/>
  <c r="P1228" i="1"/>
  <c r="P1212" i="1"/>
  <c r="P1068" i="1"/>
  <c r="P1052" i="1"/>
  <c r="P1036" i="1"/>
  <c r="P1020" i="1"/>
  <c r="P1004" i="1"/>
  <c r="P988" i="1"/>
  <c r="P972" i="1"/>
  <c r="P956" i="1"/>
  <c r="P794" i="1"/>
  <c r="P775" i="1"/>
  <c r="P749" i="1"/>
  <c r="P730" i="1"/>
  <c r="P711" i="1"/>
  <c r="P685" i="1"/>
  <c r="P666" i="1"/>
  <c r="P647" i="1"/>
  <c r="P455" i="1"/>
  <c r="P429" i="1"/>
  <c r="P410" i="1"/>
  <c r="P391" i="1"/>
  <c r="P365" i="1"/>
  <c r="P346" i="1"/>
  <c r="P327" i="1"/>
  <c r="P301" i="1"/>
  <c r="P836" i="1"/>
  <c r="P820" i="1"/>
  <c r="P804" i="1"/>
  <c r="P788" i="1"/>
  <c r="P772" i="1"/>
  <c r="P756" i="1"/>
  <c r="P740" i="1"/>
  <c r="P724" i="1"/>
  <c r="P580" i="1"/>
  <c r="P564" i="1"/>
  <c r="P548" i="1"/>
  <c r="P532" i="1"/>
  <c r="P516" i="1"/>
  <c r="P500" i="1"/>
  <c r="P484" i="1"/>
  <c r="P468" i="1"/>
  <c r="P324" i="1"/>
  <c r="P308" i="1"/>
  <c r="P292" i="1"/>
  <c r="P276" i="1"/>
  <c r="P260" i="1"/>
  <c r="P244" i="1"/>
  <c r="P228" i="1"/>
  <c r="P212" i="1"/>
  <c r="P683" i="1"/>
  <c r="P785" i="1"/>
  <c r="P862" i="1"/>
  <c r="P917" i="1"/>
  <c r="P981" i="1"/>
  <c r="P1045" i="1"/>
  <c r="P1109" i="1"/>
  <c r="P1173" i="1"/>
  <c r="P526" i="1"/>
  <c r="P603" i="1"/>
  <c r="P705" i="1"/>
  <c r="P782" i="1"/>
  <c r="P859" i="1"/>
  <c r="P921" i="1"/>
  <c r="P985" i="1"/>
  <c r="P1049" i="1"/>
  <c r="P1324" i="1" l="1"/>
  <c r="P754" i="1"/>
  <c r="P235" i="1"/>
  <c r="P1152" i="1"/>
  <c r="P655" i="1"/>
  <c r="P1332" i="1"/>
  <c r="P384" i="1"/>
  <c r="P813" i="1"/>
  <c r="P247" i="1"/>
  <c r="P1175" i="1"/>
  <c r="P207" i="1"/>
  <c r="P719" i="1"/>
  <c r="P1266" i="1"/>
  <c r="P321" i="1"/>
  <c r="P364" i="1"/>
  <c r="P186" i="1"/>
  <c r="P868" i="1"/>
  <c r="P166" i="1"/>
  <c r="P569" i="1"/>
  <c r="P1290" i="1"/>
  <c r="P831" i="1"/>
  <c r="P1153" i="1"/>
  <c r="P1253" i="1"/>
  <c r="P432" i="1"/>
  <c r="P253" i="1"/>
  <c r="P920" i="1"/>
  <c r="P377" i="1"/>
  <c r="P706" i="1"/>
  <c r="P153" i="1"/>
  <c r="P94" i="1"/>
  <c r="P723" i="1"/>
  <c r="P415" i="1"/>
  <c r="P257" i="1"/>
  <c r="P567" i="1"/>
  <c r="P1159" i="1"/>
  <c r="P1218" i="1"/>
  <c r="P457" i="1"/>
  <c r="P1326" i="1"/>
  <c r="P189" i="1"/>
  <c r="P606" i="1"/>
  <c r="P912" i="1"/>
  <c r="P347" i="1"/>
  <c r="P529" i="1"/>
  <c r="P356" i="1"/>
  <c r="P612" i="1"/>
  <c r="P154" i="1"/>
  <c r="P493" i="1"/>
  <c r="P839" i="1"/>
  <c r="P1100" i="1"/>
  <c r="P1356" i="1"/>
  <c r="P809" i="1"/>
  <c r="P553" i="1"/>
  <c r="P1107" i="1"/>
  <c r="P1363" i="1"/>
  <c r="P453" i="1"/>
  <c r="P799" i="1"/>
  <c r="P1070" i="1"/>
  <c r="P1249" i="1"/>
  <c r="P1289" i="1"/>
  <c r="P1285" i="1"/>
  <c r="P168" i="1"/>
  <c r="P424" i="1"/>
  <c r="P680" i="1"/>
  <c r="P266" i="1"/>
  <c r="P605" i="1"/>
  <c r="P928" i="1"/>
  <c r="P1184" i="1"/>
  <c r="P339" i="1"/>
  <c r="P983" i="1"/>
  <c r="P774" i="1"/>
  <c r="P1191" i="1"/>
  <c r="P226" i="1"/>
  <c r="P738" i="1"/>
  <c r="P1286" i="1"/>
  <c r="P219" i="1"/>
  <c r="P380" i="1"/>
  <c r="P205" i="1"/>
  <c r="P884" i="1"/>
  <c r="P214" i="1"/>
  <c r="P611" i="1"/>
  <c r="P1306" i="1"/>
  <c r="P850" i="1"/>
  <c r="P1089" i="1"/>
  <c r="P1189" i="1"/>
  <c r="P448" i="1"/>
  <c r="P279" i="1"/>
  <c r="P936" i="1"/>
  <c r="P550" i="1"/>
  <c r="P789" i="1"/>
  <c r="P121" i="1"/>
  <c r="P54" i="1"/>
  <c r="P1342" i="1"/>
  <c r="P265" i="1"/>
  <c r="P807" i="1"/>
  <c r="P58" i="1"/>
  <c r="P340" i="1"/>
  <c r="P1084" i="1"/>
  <c r="P1347" i="1"/>
  <c r="P1313" i="1"/>
  <c r="P408" i="1"/>
  <c r="P586" i="1"/>
  <c r="P270" i="1"/>
  <c r="P858" i="1"/>
  <c r="P598" i="1"/>
  <c r="P1123" i="1"/>
  <c r="P1298" i="1"/>
  <c r="P479" i="1"/>
  <c r="P818" i="1"/>
  <c r="P1086" i="1"/>
  <c r="P1185" i="1"/>
  <c r="P1225" i="1"/>
  <c r="P1221" i="1"/>
  <c r="P184" i="1"/>
  <c r="P440" i="1"/>
  <c r="P696" i="1"/>
  <c r="P285" i="1"/>
  <c r="P631" i="1"/>
  <c r="P944" i="1"/>
  <c r="P1200" i="1"/>
  <c r="P387" i="1"/>
  <c r="P1011" i="1"/>
  <c r="P822" i="1"/>
  <c r="P1207" i="1"/>
  <c r="P245" i="1"/>
  <c r="P802" i="1"/>
  <c r="P1233" i="1"/>
  <c r="P1269" i="1"/>
  <c r="P428" i="1"/>
  <c r="P269" i="1"/>
  <c r="P932" i="1"/>
  <c r="P310" i="1"/>
  <c r="P745" i="1"/>
  <c r="P229" i="1"/>
  <c r="P902" i="1"/>
  <c r="P897" i="1"/>
  <c r="P997" i="1"/>
  <c r="P496" i="1"/>
  <c r="P343" i="1"/>
  <c r="P984" i="1"/>
  <c r="P710" i="1"/>
  <c r="P874" i="1"/>
  <c r="P89" i="1"/>
  <c r="P14" i="1"/>
  <c r="P1075" i="1"/>
  <c r="P1038" i="1"/>
  <c r="P221" i="1"/>
  <c r="P691" i="1"/>
  <c r="P577" i="1"/>
  <c r="P767" i="1"/>
  <c r="P872" i="1"/>
  <c r="P449" i="1"/>
  <c r="P1168" i="1"/>
  <c r="P644" i="1"/>
  <c r="P1132" i="1"/>
  <c r="P875" i="1"/>
  <c r="P633" i="1"/>
  <c r="P1139" i="1"/>
  <c r="P1314" i="1"/>
  <c r="P498" i="1"/>
  <c r="P837" i="1"/>
  <c r="P1102" i="1"/>
  <c r="P1121" i="1"/>
  <c r="P1161" i="1"/>
  <c r="P1157" i="1"/>
  <c r="P200" i="1"/>
  <c r="P456" i="1"/>
  <c r="P712" i="1"/>
  <c r="P311" i="1"/>
  <c r="P650" i="1"/>
  <c r="P960" i="1"/>
  <c r="P1216" i="1"/>
  <c r="P419" i="1"/>
  <c r="P1043" i="1"/>
  <c r="P883" i="1"/>
  <c r="P1223" i="1"/>
  <c r="P271" i="1"/>
  <c r="P821" i="1"/>
  <c r="P1169" i="1"/>
  <c r="P1205" i="1"/>
  <c r="P444" i="1"/>
  <c r="P295" i="1"/>
  <c r="P948" i="1"/>
  <c r="P345" i="1"/>
  <c r="P777" i="1"/>
  <c r="P255" i="1"/>
  <c r="P918" i="1"/>
  <c r="P814" i="1"/>
  <c r="P933" i="1"/>
  <c r="P512" i="1"/>
  <c r="P362" i="1"/>
  <c r="P1000" i="1"/>
  <c r="P895" i="1"/>
  <c r="P938" i="1"/>
  <c r="P57" i="1"/>
  <c r="P93" i="1"/>
  <c r="P392" i="1"/>
  <c r="P181" i="1"/>
  <c r="P1323" i="1"/>
  <c r="P623" i="1"/>
  <c r="P596" i="1"/>
  <c r="P771" i="1"/>
  <c r="P434" i="1"/>
  <c r="P1333" i="1"/>
  <c r="P947" i="1"/>
  <c r="P372" i="1"/>
  <c r="P519" i="1"/>
  <c r="P1116" i="1"/>
  <c r="P350" i="1"/>
  <c r="P538" i="1"/>
  <c r="P1362" i="1"/>
  <c r="P660" i="1"/>
  <c r="P218" i="1"/>
  <c r="P557" i="1"/>
  <c r="P892" i="1"/>
  <c r="P1148" i="1"/>
  <c r="P259" i="1"/>
  <c r="P907" i="1"/>
  <c r="P675" i="1"/>
  <c r="P1155" i="1"/>
  <c r="P178" i="1"/>
  <c r="P517" i="1"/>
  <c r="P863" i="1"/>
  <c r="P1118" i="1"/>
  <c r="P1057" i="1"/>
  <c r="P1097" i="1"/>
  <c r="P1093" i="1"/>
  <c r="P216" i="1"/>
  <c r="P472" i="1"/>
  <c r="P728" i="1"/>
  <c r="P330" i="1"/>
  <c r="P669" i="1"/>
  <c r="P976" i="1"/>
  <c r="P1232" i="1"/>
  <c r="P470" i="1"/>
  <c r="P198" i="1"/>
  <c r="P911" i="1"/>
  <c r="P1239" i="1"/>
  <c r="P290" i="1"/>
  <c r="P882" i="1"/>
  <c r="P977" i="1"/>
  <c r="P1013" i="1"/>
  <c r="P492" i="1"/>
  <c r="P359" i="1"/>
  <c r="P996" i="1"/>
  <c r="P483" i="1"/>
  <c r="P919" i="1"/>
  <c r="P319" i="1"/>
  <c r="P966" i="1"/>
  <c r="P558" i="1"/>
  <c r="P721" i="1"/>
  <c r="P560" i="1"/>
  <c r="P426" i="1"/>
  <c r="P1048" i="1"/>
  <c r="P1023" i="1"/>
  <c r="P1002" i="1"/>
  <c r="P17" i="1"/>
  <c r="P148" i="1"/>
  <c r="P896" i="1"/>
  <c r="P316" i="1"/>
  <c r="P126" i="1"/>
  <c r="P474" i="1"/>
  <c r="P1340" i="1"/>
  <c r="P1091" i="1"/>
  <c r="P773" i="1"/>
  <c r="P1054" i="1"/>
  <c r="P158" i="1"/>
  <c r="P664" i="1"/>
  <c r="P297" i="1"/>
  <c r="P628" i="1"/>
  <c r="P841" i="1"/>
  <c r="P193" i="1"/>
  <c r="P199" i="1"/>
  <c r="P230" i="1"/>
  <c r="P273" i="1"/>
  <c r="P1341" i="1"/>
  <c r="P420" i="1"/>
  <c r="P237" i="1"/>
  <c r="P908" i="1"/>
  <c r="P294" i="1"/>
  <c r="P726" i="1"/>
  <c r="P197" i="1"/>
  <c r="P543" i="1"/>
  <c r="P878" i="1"/>
  <c r="P1134" i="1"/>
  <c r="P1033" i="1"/>
  <c r="P1029" i="1"/>
  <c r="P232" i="1"/>
  <c r="P488" i="1"/>
  <c r="P744" i="1"/>
  <c r="P349" i="1"/>
  <c r="P695" i="1"/>
  <c r="P992" i="1"/>
  <c r="P1248" i="1"/>
  <c r="P515" i="1"/>
  <c r="P262" i="1"/>
  <c r="P943" i="1"/>
  <c r="P1255" i="1"/>
  <c r="P309" i="1"/>
  <c r="P898" i="1"/>
  <c r="P913" i="1"/>
  <c r="P949" i="1"/>
  <c r="P508" i="1"/>
  <c r="P378" i="1"/>
  <c r="P1012" i="1"/>
  <c r="P521" i="1"/>
  <c r="P951" i="1"/>
  <c r="P338" i="1"/>
  <c r="P982" i="1"/>
  <c r="P481" i="1"/>
  <c r="P619" i="1"/>
  <c r="P576" i="1"/>
  <c r="P445" i="1"/>
  <c r="P1112" i="1"/>
  <c r="P1103" i="1"/>
  <c r="P1066" i="1"/>
  <c r="P136" i="1"/>
  <c r="P52" i="1"/>
  <c r="P174" i="1"/>
  <c r="P915" i="1"/>
  <c r="P828" i="1"/>
  <c r="P206" i="1"/>
  <c r="P182" i="1"/>
  <c r="P852" i="1"/>
  <c r="P518" i="1"/>
  <c r="P1338" i="1"/>
  <c r="P739" i="1"/>
  <c r="P427" i="1"/>
  <c r="P173" i="1"/>
  <c r="P195" i="1"/>
  <c r="P1346" i="1"/>
  <c r="P388" i="1"/>
  <c r="P876" i="1"/>
  <c r="P1305" i="1"/>
  <c r="P404" i="1"/>
  <c r="P1241" i="1"/>
  <c r="P164" i="1"/>
  <c r="P676" i="1"/>
  <c r="P583" i="1"/>
  <c r="P1164" i="1"/>
  <c r="P939" i="1"/>
  <c r="P1171" i="1"/>
  <c r="P993" i="1"/>
  <c r="P1177" i="1"/>
  <c r="P1301" i="1"/>
  <c r="P180" i="1"/>
  <c r="P436" i="1"/>
  <c r="P692" i="1"/>
  <c r="P263" i="1"/>
  <c r="P602" i="1"/>
  <c r="P924" i="1"/>
  <c r="P1180" i="1"/>
  <c r="P326" i="1"/>
  <c r="P975" i="1"/>
  <c r="P761" i="1"/>
  <c r="P1187" i="1"/>
  <c r="P223" i="1"/>
  <c r="P562" i="1"/>
  <c r="P894" i="1"/>
  <c r="P1150" i="1"/>
  <c r="P929" i="1"/>
  <c r="P969" i="1"/>
  <c r="P965" i="1"/>
  <c r="P248" i="1"/>
  <c r="P504" i="1"/>
  <c r="P760" i="1"/>
  <c r="P375" i="1"/>
  <c r="P714" i="1"/>
  <c r="P1008" i="1"/>
  <c r="P1264" i="1"/>
  <c r="P563" i="1"/>
  <c r="P323" i="1"/>
  <c r="P971" i="1"/>
  <c r="P1271" i="1"/>
  <c r="P335" i="1"/>
  <c r="P946" i="1"/>
  <c r="P673" i="1"/>
  <c r="P734" i="1"/>
  <c r="P556" i="1"/>
  <c r="P442" i="1"/>
  <c r="P1060" i="1"/>
  <c r="P665" i="1"/>
  <c r="P1047" i="1"/>
  <c r="P402" i="1"/>
  <c r="P1030" i="1"/>
  <c r="P225" i="1"/>
  <c r="P363" i="1"/>
  <c r="P624" i="1"/>
  <c r="P509" i="1"/>
  <c r="P1176" i="1"/>
  <c r="P1167" i="1"/>
  <c r="P1130" i="1"/>
  <c r="P104" i="1"/>
  <c r="P107" i="1"/>
  <c r="P1113" i="1"/>
  <c r="P1237" i="1"/>
  <c r="P196" i="1"/>
  <c r="P452" i="1"/>
  <c r="P708" i="1"/>
  <c r="P282" i="1"/>
  <c r="P621" i="1"/>
  <c r="P940" i="1"/>
  <c r="P1196" i="1"/>
  <c r="P374" i="1"/>
  <c r="P1003" i="1"/>
  <c r="P806" i="1"/>
  <c r="P1203" i="1"/>
  <c r="P242" i="1"/>
  <c r="P581" i="1"/>
  <c r="P910" i="1"/>
  <c r="P1166" i="1"/>
  <c r="P865" i="1"/>
  <c r="P905" i="1"/>
  <c r="P901" i="1"/>
  <c r="P264" i="1"/>
  <c r="P520" i="1"/>
  <c r="P776" i="1"/>
  <c r="P394" i="1"/>
  <c r="P733" i="1"/>
  <c r="P1024" i="1"/>
  <c r="P1280" i="1"/>
  <c r="P614" i="1"/>
  <c r="P361" i="1"/>
  <c r="P1007" i="1"/>
  <c r="P1287" i="1"/>
  <c r="P354" i="1"/>
  <c r="P962" i="1"/>
  <c r="P571" i="1"/>
  <c r="P657" i="1"/>
  <c r="P572" i="1"/>
  <c r="P461" i="1"/>
  <c r="P1076" i="1"/>
  <c r="P707" i="1"/>
  <c r="P1067" i="1"/>
  <c r="P421" i="1"/>
  <c r="P1046" i="1"/>
  <c r="P1354" i="1"/>
  <c r="P286" i="1"/>
  <c r="P640" i="1"/>
  <c r="P535" i="1"/>
  <c r="P1240" i="1"/>
  <c r="P1231" i="1"/>
  <c r="P1194" i="1"/>
  <c r="P72" i="1"/>
  <c r="P11" i="1"/>
  <c r="P50" i="1"/>
  <c r="P38" i="1"/>
  <c r="P37" i="1"/>
  <c r="P155" i="1"/>
  <c r="P146" i="1"/>
  <c r="P125" i="1"/>
  <c r="P10" i="1"/>
  <c r="P84" i="1"/>
  <c r="P1361" i="1"/>
  <c r="P1149" i="1"/>
  <c r="P1197" i="1"/>
  <c r="P1117" i="1"/>
  <c r="P1181" i="1"/>
  <c r="P1165" i="1"/>
  <c r="P1021" i="1"/>
  <c r="P925" i="1"/>
  <c r="P830" i="1"/>
  <c r="P651" i="1"/>
  <c r="P497" i="1"/>
  <c r="P369" i="1"/>
  <c r="P241" i="1"/>
  <c r="P909" i="1"/>
  <c r="P702" i="1"/>
  <c r="P523" i="1"/>
  <c r="P190" i="1"/>
  <c r="P1329" i="1"/>
  <c r="P1353" i="1"/>
  <c r="P1133" i="1"/>
  <c r="P433" i="1"/>
  <c r="P1337" i="1"/>
  <c r="P1101" i="1"/>
  <c r="P1005" i="1"/>
  <c r="P893" i="1"/>
  <c r="P779" i="1"/>
  <c r="P625" i="1"/>
  <c r="P459" i="1"/>
  <c r="P318" i="1"/>
  <c r="P203" i="1"/>
  <c r="P1037" i="1"/>
  <c r="P817" i="1"/>
  <c r="P638" i="1"/>
  <c r="P382" i="1"/>
  <c r="P1277" i="1"/>
  <c r="P1321" i="1"/>
  <c r="P1069" i="1"/>
  <c r="P1309" i="1"/>
  <c r="P1293" i="1"/>
  <c r="P1085" i="1"/>
  <c r="P973" i="1"/>
  <c r="P877" i="1"/>
  <c r="P753" i="1"/>
  <c r="P561" i="1"/>
  <c r="P446" i="1"/>
  <c r="P305" i="1"/>
  <c r="P177" i="1"/>
  <c r="P989" i="1"/>
  <c r="P766" i="1"/>
  <c r="P587" i="1"/>
  <c r="P331" i="1"/>
  <c r="P1213" i="1"/>
  <c r="P1261" i="1"/>
  <c r="P1345" i="1"/>
  <c r="P1245" i="1"/>
  <c r="P1229" i="1"/>
  <c r="P1053" i="1"/>
  <c r="P941" i="1"/>
  <c r="P843" i="1"/>
  <c r="P689" i="1"/>
  <c r="P510" i="1"/>
  <c r="P395" i="1"/>
  <c r="P254" i="1"/>
  <c r="P957" i="1"/>
  <c r="P715" i="1"/>
  <c r="P574" i="1"/>
  <c r="P267" i="1"/>
  <c r="P68" i="1"/>
  <c r="P123" i="1"/>
  <c r="P106" i="1"/>
  <c r="P1064" i="1"/>
  <c r="P1128" i="1"/>
  <c r="P1192" i="1"/>
  <c r="P1256" i="1"/>
  <c r="P1320" i="1"/>
  <c r="P179" i="1"/>
  <c r="P313" i="1"/>
  <c r="P489" i="1"/>
  <c r="P678" i="1"/>
  <c r="P838" i="1"/>
  <c r="P967" i="1"/>
  <c r="P227" i="1"/>
  <c r="P425" i="1"/>
  <c r="P582" i="1"/>
  <c r="P755" i="1"/>
  <c r="P927" i="1"/>
  <c r="P1055" i="1"/>
  <c r="P1119" i="1"/>
  <c r="P1183" i="1"/>
  <c r="P1247" i="1"/>
  <c r="P1311" i="1"/>
  <c r="P1294" i="1"/>
  <c r="P213" i="1"/>
  <c r="P303" i="1"/>
  <c r="P386" i="1"/>
  <c r="P469" i="1"/>
  <c r="P559" i="1"/>
  <c r="P642" i="1"/>
  <c r="P725" i="1"/>
  <c r="P815" i="1"/>
  <c r="P890" i="1"/>
  <c r="P954" i="1"/>
  <c r="P1018" i="1"/>
  <c r="P1082" i="1"/>
  <c r="P1146" i="1"/>
  <c r="P1210" i="1"/>
  <c r="P1274" i="1"/>
  <c r="P1201" i="1"/>
  <c r="P945" i="1"/>
  <c r="P622" i="1"/>
  <c r="P289" i="1"/>
  <c r="P99" i="1"/>
  <c r="P3" i="1"/>
  <c r="P26" i="1"/>
  <c r="P145" i="1"/>
  <c r="P113" i="1"/>
  <c r="P81" i="1"/>
  <c r="P49" i="1"/>
  <c r="P9" i="1"/>
  <c r="P128" i="1"/>
  <c r="P96" i="1"/>
  <c r="P64" i="1"/>
  <c r="P32" i="1"/>
  <c r="P167" i="1"/>
  <c r="P135" i="1"/>
  <c r="P95" i="1"/>
  <c r="P63" i="1"/>
  <c r="P31" i="1"/>
  <c r="P150" i="1"/>
  <c r="P118" i="1"/>
  <c r="P78" i="1"/>
  <c r="P46" i="1"/>
  <c r="P165" i="1"/>
  <c r="P69" i="1"/>
  <c r="P124" i="1"/>
  <c r="P28" i="1"/>
  <c r="P83" i="1"/>
  <c r="P130" i="1"/>
  <c r="P18" i="1"/>
  <c r="P6" i="1"/>
  <c r="P109" i="1"/>
  <c r="P13" i="1"/>
  <c r="P60" i="1"/>
  <c r="P115" i="1"/>
  <c r="P114" i="1"/>
  <c r="P157" i="1"/>
  <c r="P53" i="1"/>
  <c r="P140" i="1"/>
  <c r="P36" i="1"/>
  <c r="P75" i="1"/>
  <c r="P66" i="1"/>
  <c r="P418" i="1"/>
  <c r="P501" i="1"/>
  <c r="P591" i="1"/>
  <c r="P674" i="1"/>
  <c r="P757" i="1"/>
  <c r="P847" i="1"/>
  <c r="P914" i="1"/>
  <c r="P978" i="1"/>
  <c r="P1042" i="1"/>
  <c r="P1106" i="1"/>
  <c r="P1170" i="1"/>
  <c r="P1234" i="1"/>
  <c r="P1334" i="1"/>
  <c r="P1105" i="1"/>
  <c r="P827" i="1"/>
  <c r="P494" i="1"/>
  <c r="P1330" i="1"/>
  <c r="P1081" i="1"/>
  <c r="P833" i="1"/>
  <c r="P475" i="1"/>
  <c r="P1357" i="1"/>
  <c r="P1141" i="1"/>
  <c r="P885" i="1"/>
  <c r="P555" i="1"/>
  <c r="P222" i="1"/>
  <c r="P204" i="1"/>
  <c r="P268" i="1"/>
  <c r="P332" i="1"/>
  <c r="P396" i="1"/>
  <c r="P460" i="1"/>
  <c r="P524" i="1"/>
  <c r="P588" i="1"/>
  <c r="P652" i="1"/>
  <c r="P716" i="1"/>
  <c r="P780" i="1"/>
  <c r="P844" i="1"/>
  <c r="P231" i="1"/>
  <c r="P314" i="1"/>
  <c r="P397" i="1"/>
  <c r="P487" i="1"/>
  <c r="P570" i="1"/>
  <c r="P653" i="1"/>
  <c r="P743" i="1"/>
  <c r="P826" i="1"/>
  <c r="P900" i="1"/>
  <c r="P964" i="1"/>
  <c r="P1028" i="1"/>
  <c r="P1092" i="1"/>
  <c r="P1156" i="1"/>
  <c r="P1220" i="1"/>
  <c r="P1284" i="1"/>
  <c r="P1348" i="1"/>
  <c r="P246" i="1"/>
  <c r="P393" i="1"/>
  <c r="P579" i="1"/>
  <c r="P742" i="1"/>
  <c r="P887" i="1"/>
  <c r="P1015" i="1"/>
  <c r="P329" i="1"/>
  <c r="P502" i="1"/>
  <c r="P649" i="1"/>
  <c r="P835" i="1"/>
  <c r="P979" i="1"/>
  <c r="P1083" i="1"/>
  <c r="P1147" i="1"/>
  <c r="P1211" i="1"/>
  <c r="P1275" i="1"/>
  <c r="P1339" i="1"/>
  <c r="P191" i="1"/>
  <c r="P274" i="1"/>
  <c r="P357" i="1"/>
  <c r="P447" i="1"/>
  <c r="P530" i="1"/>
  <c r="P613" i="1"/>
  <c r="P703" i="1"/>
  <c r="P786" i="1"/>
  <c r="P870" i="1"/>
  <c r="P934" i="1"/>
  <c r="P998" i="1"/>
  <c r="P1062" i="1"/>
  <c r="P1126" i="1"/>
  <c r="P1190" i="1"/>
  <c r="P1254" i="1"/>
  <c r="P1281" i="1"/>
  <c r="P1025" i="1"/>
  <c r="P737" i="1"/>
  <c r="P379" i="1"/>
  <c r="P1322" i="1"/>
  <c r="P1065" i="1"/>
  <c r="P795" i="1"/>
  <c r="P462" i="1"/>
  <c r="P1349" i="1"/>
  <c r="P1125" i="1"/>
  <c r="P869" i="1"/>
  <c r="P542" i="1"/>
  <c r="P209" i="1"/>
  <c r="P208" i="1"/>
  <c r="P272" i="1"/>
  <c r="P336" i="1"/>
  <c r="P400" i="1"/>
  <c r="P464" i="1"/>
  <c r="P528" i="1"/>
  <c r="P592" i="1"/>
  <c r="P656" i="1"/>
  <c r="P720" i="1"/>
  <c r="P784" i="1"/>
  <c r="P848" i="1"/>
  <c r="P215" i="1"/>
  <c r="P298" i="1"/>
  <c r="P381" i="1"/>
  <c r="P471" i="1"/>
  <c r="P554" i="1"/>
  <c r="P637" i="1"/>
  <c r="P727" i="1"/>
  <c r="P810" i="1"/>
  <c r="P888" i="1"/>
  <c r="P952" i="1"/>
  <c r="P1016" i="1"/>
  <c r="P1080" i="1"/>
  <c r="P1144" i="1"/>
  <c r="P1208" i="1"/>
  <c r="P1272" i="1"/>
  <c r="P1336" i="1"/>
  <c r="P217" i="1"/>
  <c r="P355" i="1"/>
  <c r="P534" i="1"/>
  <c r="P713" i="1"/>
  <c r="P867" i="1"/>
  <c r="P995" i="1"/>
  <c r="P291" i="1"/>
  <c r="P467" i="1"/>
  <c r="P627" i="1"/>
  <c r="P787" i="1"/>
  <c r="P959" i="1"/>
  <c r="P1071" i="1"/>
  <c r="P1135" i="1"/>
  <c r="P1199" i="1"/>
  <c r="P1263" i="1"/>
  <c r="P1327" i="1"/>
  <c r="P1310" i="1"/>
  <c r="P239" i="1"/>
  <c r="P322" i="1"/>
  <c r="P405" i="1"/>
  <c r="P495" i="1"/>
  <c r="P578" i="1"/>
  <c r="P661" i="1"/>
  <c r="P751" i="1"/>
  <c r="P834" i="1"/>
  <c r="P906" i="1"/>
  <c r="P970" i="1"/>
  <c r="P1034" i="1"/>
  <c r="P1098" i="1"/>
  <c r="P1162" i="1"/>
  <c r="P1226" i="1"/>
  <c r="P1350" i="1"/>
  <c r="P1137" i="1"/>
  <c r="P881" i="1"/>
  <c r="P545" i="1"/>
  <c r="P187" i="1"/>
  <c r="P91" i="1"/>
  <c r="P122" i="1"/>
  <c r="P169" i="1"/>
  <c r="P137" i="1"/>
  <c r="P105" i="1"/>
  <c r="P73" i="1"/>
  <c r="P41" i="1"/>
  <c r="P152" i="1"/>
  <c r="P120" i="1"/>
  <c r="P88" i="1"/>
  <c r="P56" i="1"/>
  <c r="P24" i="1"/>
  <c r="P159" i="1"/>
  <c r="P127" i="1"/>
  <c r="P87" i="1"/>
  <c r="P55" i="1"/>
  <c r="P23" i="1"/>
  <c r="P142" i="1"/>
  <c r="P110" i="1"/>
  <c r="P70" i="1"/>
  <c r="P30" i="1"/>
  <c r="P141" i="1"/>
  <c r="P45" i="1"/>
  <c r="P100" i="1"/>
  <c r="P171" i="1"/>
  <c r="P59" i="1"/>
  <c r="P98" i="1"/>
  <c r="P119" i="1"/>
  <c r="P4" i="1"/>
  <c r="P85" i="1"/>
  <c r="P132" i="1"/>
  <c r="P44" i="1"/>
  <c r="P67" i="1"/>
  <c r="P82" i="1"/>
  <c r="P133" i="1"/>
  <c r="P29" i="1"/>
  <c r="P116" i="1"/>
  <c r="P12" i="1"/>
  <c r="P27" i="1"/>
  <c r="P34" i="1"/>
  <c r="P437" i="1"/>
  <c r="P527" i="1"/>
  <c r="P610" i="1"/>
  <c r="P693" i="1"/>
  <c r="P783" i="1"/>
  <c r="P866" i="1"/>
  <c r="P930" i="1"/>
  <c r="P994" i="1"/>
  <c r="P1058" i="1"/>
  <c r="P1122" i="1"/>
  <c r="P1186" i="1"/>
  <c r="P1250" i="1"/>
  <c r="P1297" i="1"/>
  <c r="P1041" i="1"/>
  <c r="P750" i="1"/>
  <c r="P417" i="1"/>
  <c r="P1273" i="1"/>
  <c r="P1017" i="1"/>
  <c r="P731" i="1"/>
  <c r="P398" i="1"/>
  <c r="P1325" i="1"/>
  <c r="P1077" i="1"/>
  <c r="P811" i="1"/>
  <c r="P478" i="1"/>
  <c r="P156" i="1"/>
  <c r="P220" i="1"/>
  <c r="P284" i="1"/>
  <c r="P348" i="1"/>
  <c r="P412" i="1"/>
  <c r="P476" i="1"/>
  <c r="P540" i="1"/>
  <c r="P604" i="1"/>
  <c r="P668" i="1"/>
  <c r="P732" i="1"/>
  <c r="P796" i="1"/>
  <c r="P860" i="1"/>
  <c r="P250" i="1"/>
  <c r="P333" i="1"/>
  <c r="P423" i="1"/>
  <c r="P506" i="1"/>
  <c r="P589" i="1"/>
  <c r="P679" i="1"/>
  <c r="P762" i="1"/>
  <c r="P845" i="1"/>
  <c r="P916" i="1"/>
  <c r="P980" i="1"/>
  <c r="P1044" i="1"/>
  <c r="P1108" i="1"/>
  <c r="P1172" i="1"/>
  <c r="P1236" i="1"/>
  <c r="P1300" i="1"/>
  <c r="P1364" i="1"/>
  <c r="P275" i="1"/>
  <c r="P435" i="1"/>
  <c r="P617" i="1"/>
  <c r="P793" i="1"/>
  <c r="P923" i="1"/>
  <c r="P1051" i="1"/>
  <c r="P371" i="1"/>
  <c r="P537" i="1"/>
  <c r="P697" i="1"/>
  <c r="P891" i="1"/>
  <c r="P1019" i="1"/>
  <c r="P1099" i="1"/>
  <c r="P1163" i="1"/>
  <c r="P1227" i="1"/>
  <c r="P1291" i="1"/>
  <c r="P1355" i="1"/>
  <c r="P210" i="1"/>
  <c r="P293" i="1"/>
  <c r="P383" i="1"/>
  <c r="P466" i="1"/>
  <c r="P549" i="1"/>
  <c r="P639" i="1"/>
  <c r="P722" i="1"/>
  <c r="P805" i="1"/>
  <c r="P886" i="1"/>
  <c r="P950" i="1"/>
  <c r="P1014" i="1"/>
  <c r="P1078" i="1"/>
  <c r="P1142" i="1"/>
  <c r="P1206" i="1"/>
  <c r="P1270" i="1"/>
  <c r="P1217" i="1"/>
  <c r="P961" i="1"/>
  <c r="P635" i="1"/>
  <c r="P302" i="1"/>
  <c r="P1257" i="1"/>
  <c r="P1001" i="1"/>
  <c r="P718" i="1"/>
  <c r="P385" i="1"/>
  <c r="P1317" i="1"/>
  <c r="P1061" i="1"/>
  <c r="P798" i="1"/>
  <c r="P465" i="1"/>
  <c r="P160" i="1"/>
  <c r="P224" i="1"/>
  <c r="P288" i="1"/>
  <c r="P352" i="1"/>
  <c r="P416" i="1"/>
  <c r="P480" i="1"/>
  <c r="P544" i="1"/>
  <c r="P608" i="1"/>
  <c r="P672" i="1"/>
  <c r="P736" i="1"/>
  <c r="P800" i="1"/>
  <c r="P864" i="1"/>
  <c r="P234" i="1"/>
  <c r="P317" i="1"/>
  <c r="P407" i="1"/>
  <c r="P490" i="1"/>
  <c r="P573" i="1"/>
  <c r="P663" i="1"/>
  <c r="P746" i="1"/>
  <c r="P829" i="1"/>
  <c r="P904" i="1"/>
  <c r="P968" i="1"/>
  <c r="P1032" i="1"/>
  <c r="P1096" i="1"/>
  <c r="P1160" i="1"/>
  <c r="P1224" i="1"/>
  <c r="P1288" i="1"/>
  <c r="P1352" i="1"/>
  <c r="P249" i="1"/>
  <c r="P403" i="1"/>
  <c r="P585" i="1"/>
  <c r="P758" i="1"/>
  <c r="P899" i="1"/>
  <c r="P1027" i="1"/>
  <c r="P342" i="1"/>
  <c r="P505" i="1"/>
  <c r="P662" i="1"/>
  <c r="P851" i="1"/>
  <c r="P987" i="1"/>
  <c r="P1087" i="1"/>
  <c r="P1151" i="1"/>
  <c r="P1215" i="1"/>
  <c r="P1279" i="1"/>
  <c r="P1343" i="1"/>
  <c r="P175" i="1"/>
  <c r="P258" i="1"/>
  <c r="P341" i="1"/>
  <c r="P431" i="1"/>
  <c r="P514" i="1"/>
  <c r="P597" i="1"/>
  <c r="P687" i="1"/>
  <c r="P770" i="1"/>
  <c r="P853" i="1"/>
  <c r="P922" i="1"/>
  <c r="P986" i="1"/>
  <c r="P1050" i="1"/>
  <c r="P1114" i="1"/>
  <c r="P1178" i="1"/>
  <c r="P1242" i="1"/>
  <c r="P1318" i="1"/>
  <c r="P1073" i="1"/>
  <c r="P801" i="1"/>
  <c r="P443" i="1"/>
  <c r="P163" i="1"/>
  <c r="P51" i="1"/>
  <c r="P90" i="1"/>
  <c r="P161" i="1"/>
  <c r="P129" i="1"/>
  <c r="P97" i="1"/>
  <c r="P65" i="1"/>
  <c r="P25" i="1"/>
  <c r="P144" i="1"/>
  <c r="P112" i="1"/>
  <c r="P80" i="1"/>
  <c r="P48" i="1"/>
  <c r="P16" i="1"/>
  <c r="P151" i="1"/>
  <c r="P111" i="1"/>
  <c r="P79" i="1"/>
  <c r="P47" i="1"/>
  <c r="P15" i="1"/>
  <c r="P134" i="1"/>
  <c r="P102" i="1"/>
  <c r="P62" i="1"/>
  <c r="P22" i="1"/>
  <c r="P117" i="1"/>
  <c r="P21" i="1"/>
  <c r="P76" i="1"/>
  <c r="P139" i="1"/>
  <c r="P35" i="1"/>
  <c r="P74" i="1"/>
  <c r="P86" i="1"/>
  <c r="P149" i="1"/>
  <c r="P61" i="1"/>
  <c r="P108" i="1"/>
  <c r="P20" i="1"/>
  <c r="P43" i="1"/>
  <c r="P42" i="1"/>
  <c r="P101" i="1"/>
  <c r="P5" i="1"/>
  <c r="P92" i="1"/>
  <c r="P147" i="1"/>
  <c r="P138" i="1"/>
  <c r="P33" i="1"/>
</calcChain>
</file>

<file path=xl/sharedStrings.xml><?xml version="1.0" encoding="utf-8"?>
<sst xmlns="http://schemas.openxmlformats.org/spreadsheetml/2006/main" count="27" uniqueCount="24">
  <si>
    <t>Ua</t>
  </si>
  <si>
    <t>Ub</t>
  </si>
  <si>
    <t>t</t>
  </si>
  <si>
    <t>Nullpunktdrift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</si>
  <si>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</si>
  <si>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</si>
  <si>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</si>
  <si>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</si>
  <si>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</si>
  <si>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</si>
  <si>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</si>
  <si>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</si>
  <si>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</si>
  <si>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</si>
  <si>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</si>
  <si>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</si>
  <si>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</si>
  <si>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</si>
  <si>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</si>
  <si>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</si>
  <si>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</si>
  <si>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</si>
  <si>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</si>
  <si>
    <t>Durchschnitt bei -1.022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</si>
</sst>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2439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7" bestFit="1" customWidth="1"/>
    <col min="2" max="3" width="9" bestFit="1" customWidth="1"/>
    <col min="5" max="5" width="12" bestFit="1" customWidth="1"/>
    <col min="14" max="14" width="12.7109375" bestFit="1" customWidth="1"/>
  </cols>
  <sheetData>
    <row r="1" spans="1:16" x14ac:dyDescent="0.25">
      <c r="A1" t="s">
        <v>2</v>
      </c>
      <c r="B1" t="s">
        <v>0</v>
      </c>
      <c r="C1" t="s">
        <v>1</v>
      </c>
      <c r="E1" t="s">
        <v>3</v>
      </c>
      <c r="G1" t="s">
        <v>6</v>
      </c>
      <c r="H1" t="s">
        <v>2</v>
      </c>
      <c r="I1" t="s">
        <v>0</v>
      </c>
      <c r="J1" t="s">
        <v>1</v>
      </c>
      <c r="K1" t="s">
        <v>18</v>
      </c>
      <c r="L1" t="s">
        <v>19</v>
      </c>
      <c r="N1" t="s">
        <v>22</v>
      </c>
      <c r="O1" t="s">
        <v>16</v>
      </c>
      <c r="P1" t="s">
        <v>17</v>
      </c>
    </row>
    <row r="2" spans="1:16" x14ac:dyDescent="0.25">
      <c r="A2">
        <v>0</v>
      </c>
      <c r="B2">
        <v>-1.022</v>
      </c>
      <c r="C2">
        <v>3.0000000000000001E-3</v>
      </c>
      <c r="H2">
        <f>A2</f>
        <v>0</v>
      </c>
      <c r="I2">
        <f>B2</f>
        <v>-1.022</v>
      </c>
      <c r="J2">
        <f>C2-E$12*A2</f>
        <v>3.0000000000000001E-3</v>
      </c>
      <c r="K2">
        <f>F$24*I2</f>
        <v>-6845.1214732631761</v>
      </c>
      <c r="L2">
        <f>F$25*J2</f>
        <v>9.433962264150943E-3</v>
      </c>
      <c r="O2">
        <f>K2-N$12</f>
        <v>-6855.1681290458528</v>
      </c>
      <c r="P2">
        <f>L2-N$15</f>
        <v>-1.495639604265026</v>
      </c>
    </row>
    <row r="3" spans="1:16" x14ac:dyDescent="0.25">
      <c r="A3">
        <v>0.05</v>
      </c>
      <c r="B3">
        <v>-1.022</v>
      </c>
      <c r="C3">
        <v>3.0000000000000001E-3</v>
      </c>
      <c r="H3">
        <f t="shared" ref="H3:H66" si="0">A3</f>
        <v>0.05</v>
      </c>
      <c r="I3">
        <f t="shared" ref="I3:I66" si="1">B3</f>
        <v>-1.022</v>
      </c>
      <c r="J3">
        <f t="shared" ref="J3:J66" si="2">C3-E$12*A3</f>
        <v>2.9988595697825319E-3</v>
      </c>
      <c r="K3">
        <f t="shared" ref="K3:K66" si="3">F$24*I3</f>
        <v>-6845.1214732631761</v>
      </c>
      <c r="L3">
        <f t="shared" ref="L3:L66" si="4">F$25*J3</f>
        <v>9.4303760056054457E-3</v>
      </c>
      <c r="O3">
        <f t="shared" ref="O3:O66" si="5">K3-N$12</f>
        <v>-6855.1681290458528</v>
      </c>
      <c r="P3">
        <f t="shared" ref="P3:P66" si="6">L3-N$15</f>
        <v>-1.4956431905235716</v>
      </c>
    </row>
    <row r="4" spans="1:16" x14ac:dyDescent="0.25">
      <c r="A4">
        <v>0.1</v>
      </c>
      <c r="B4">
        <v>-1.0229999999999999</v>
      </c>
      <c r="C4">
        <v>3.0000000000000001E-3</v>
      </c>
      <c r="E4" t="s">
        <v>23</v>
      </c>
      <c r="H4">
        <f t="shared" si="0"/>
        <v>0.1</v>
      </c>
      <c r="I4">
        <f t="shared" si="1"/>
        <v>-1.0229999999999999</v>
      </c>
      <c r="J4">
        <f t="shared" si="2"/>
        <v>2.9977191395650638E-3</v>
      </c>
      <c r="K4">
        <f t="shared" si="3"/>
        <v>-6851.8192437849593</v>
      </c>
      <c r="L4">
        <f t="shared" si="4"/>
        <v>9.4267897470599483E-3</v>
      </c>
      <c r="O4">
        <f t="shared" si="5"/>
        <v>-6861.865899567636</v>
      </c>
      <c r="P4">
        <f t="shared" si="6"/>
        <v>-1.4956467767821171</v>
      </c>
    </row>
    <row r="5" spans="1:16" x14ac:dyDescent="0.25">
      <c r="A5">
        <v>0.15</v>
      </c>
      <c r="B5">
        <v>-1.0229999999999999</v>
      </c>
      <c r="C5">
        <v>2E-3</v>
      </c>
      <c r="E5">
        <f>SUM(C2:C3,C7:C10,C12:C20,C22:C24)/COUNT(C2:C3,C7:C10,C12:C20,C22:C24)</f>
        <v>3.0000000000000009E-3</v>
      </c>
      <c r="H5">
        <f t="shared" si="0"/>
        <v>0.15</v>
      </c>
      <c r="I5">
        <f t="shared" si="1"/>
        <v>-1.0229999999999999</v>
      </c>
      <c r="J5">
        <f t="shared" si="2"/>
        <v>1.9965787093475951E-3</v>
      </c>
      <c r="K5">
        <f t="shared" si="3"/>
        <v>-6851.8192437849593</v>
      </c>
      <c r="L5">
        <f t="shared" si="4"/>
        <v>6.2785494004641354E-3</v>
      </c>
      <c r="O5">
        <f t="shared" si="5"/>
        <v>-6861.865899567636</v>
      </c>
      <c r="P5">
        <f t="shared" si="6"/>
        <v>-1.4987950171287128</v>
      </c>
    </row>
    <row r="6" spans="1:16" x14ac:dyDescent="0.25">
      <c r="A6">
        <v>0.2</v>
      </c>
      <c r="B6">
        <v>-1.0229999999999999</v>
      </c>
      <c r="C6">
        <v>3.0000000000000001E-3</v>
      </c>
      <c r="E6" t="s">
        <v>4</v>
      </c>
      <c r="H6">
        <f t="shared" si="0"/>
        <v>0.2</v>
      </c>
      <c r="I6">
        <f t="shared" si="1"/>
        <v>-1.0229999999999999</v>
      </c>
      <c r="J6">
        <f t="shared" si="2"/>
        <v>2.995438279130127E-3</v>
      </c>
      <c r="K6">
        <f t="shared" si="3"/>
        <v>-6851.8192437849593</v>
      </c>
      <c r="L6">
        <f t="shared" si="4"/>
        <v>9.4196172299689518E-3</v>
      </c>
      <c r="O6">
        <f t="shared" si="5"/>
        <v>-6861.865899567636</v>
      </c>
      <c r="P6">
        <f t="shared" si="6"/>
        <v>-1.495653949299208</v>
      </c>
    </row>
    <row r="7" spans="1:16" x14ac:dyDescent="0.25">
      <c r="A7">
        <v>0.25</v>
      </c>
      <c r="B7">
        <v>-1.022</v>
      </c>
      <c r="C7">
        <v>3.0000000000000001E-3</v>
      </c>
      <c r="E7">
        <f>SUM(A2:A3,A7:A10,A12:A20,A22:A24)/COUNT(A2:A3,A7:A10,A12:A20,A22:A24)</f>
        <v>0.60000000000000009</v>
      </c>
      <c r="H7">
        <f t="shared" si="0"/>
        <v>0.25</v>
      </c>
      <c r="I7">
        <f t="shared" si="1"/>
        <v>-1.022</v>
      </c>
      <c r="J7">
        <f t="shared" si="2"/>
        <v>2.9942978489126588E-3</v>
      </c>
      <c r="K7">
        <f t="shared" si="3"/>
        <v>-6845.1214732631761</v>
      </c>
      <c r="L7">
        <f t="shared" si="4"/>
        <v>9.4160309714234544E-3</v>
      </c>
      <c r="O7">
        <f t="shared" si="5"/>
        <v>-6855.1681290458528</v>
      </c>
      <c r="P7">
        <f t="shared" si="6"/>
        <v>-1.4956575355577535</v>
      </c>
    </row>
    <row r="8" spans="1:16" x14ac:dyDescent="0.25">
      <c r="A8">
        <v>0.3</v>
      </c>
      <c r="B8">
        <v>-1.022</v>
      </c>
      <c r="C8">
        <v>3.0000000000000001E-3</v>
      </c>
      <c r="H8">
        <f t="shared" si="0"/>
        <v>0.3</v>
      </c>
      <c r="I8">
        <f t="shared" si="1"/>
        <v>-1.022</v>
      </c>
      <c r="J8">
        <f t="shared" si="2"/>
        <v>2.9931574186951907E-3</v>
      </c>
      <c r="K8">
        <f t="shared" si="3"/>
        <v>-6845.1214732631761</v>
      </c>
      <c r="L8">
        <f t="shared" si="4"/>
        <v>9.412444712877957E-3</v>
      </c>
      <c r="O8">
        <f t="shared" si="5"/>
        <v>-6855.1681290458528</v>
      </c>
      <c r="P8">
        <f t="shared" si="6"/>
        <v>-1.495661121816299</v>
      </c>
    </row>
    <row r="9" spans="1:16" x14ac:dyDescent="0.25">
      <c r="A9">
        <v>0.35</v>
      </c>
      <c r="B9">
        <v>-1.022</v>
      </c>
      <c r="C9">
        <v>3.0000000000000001E-3</v>
      </c>
      <c r="H9">
        <f t="shared" si="0"/>
        <v>0.35</v>
      </c>
      <c r="I9">
        <f t="shared" si="1"/>
        <v>-1.022</v>
      </c>
      <c r="J9">
        <f t="shared" si="2"/>
        <v>2.9920169884777225E-3</v>
      </c>
      <c r="K9">
        <f t="shared" si="3"/>
        <v>-6845.1214732631761</v>
      </c>
      <c r="L9">
        <f t="shared" si="4"/>
        <v>9.4088584543324597E-3</v>
      </c>
      <c r="O9">
        <f t="shared" si="5"/>
        <v>-6855.1681290458528</v>
      </c>
      <c r="P9">
        <f t="shared" si="6"/>
        <v>-1.4956647080748446</v>
      </c>
    </row>
    <row r="10" spans="1:16" x14ac:dyDescent="0.25">
      <c r="A10">
        <v>0.4</v>
      </c>
      <c r="B10">
        <v>-1.022</v>
      </c>
      <c r="C10">
        <v>3.0000000000000001E-3</v>
      </c>
      <c r="H10">
        <f t="shared" si="0"/>
        <v>0.4</v>
      </c>
      <c r="I10">
        <f t="shared" si="1"/>
        <v>-1.022</v>
      </c>
      <c r="J10">
        <f t="shared" si="2"/>
        <v>2.9908765582602539E-3</v>
      </c>
      <c r="K10">
        <f t="shared" si="3"/>
        <v>-6845.1214732631761</v>
      </c>
      <c r="L10">
        <f t="shared" si="4"/>
        <v>9.4052721957869605E-3</v>
      </c>
      <c r="O10">
        <f t="shared" si="5"/>
        <v>-6855.1681290458528</v>
      </c>
      <c r="P10">
        <f t="shared" si="6"/>
        <v>-1.4956682943333901</v>
      </c>
    </row>
    <row r="11" spans="1:16" x14ac:dyDescent="0.25">
      <c r="A11">
        <v>0.45</v>
      </c>
      <c r="B11">
        <v>-1.0229999999999999</v>
      </c>
      <c r="C11">
        <v>3.0000000000000001E-3</v>
      </c>
      <c r="E11" t="s">
        <v>5</v>
      </c>
      <c r="H11">
        <f t="shared" si="0"/>
        <v>0.45</v>
      </c>
      <c r="I11">
        <f t="shared" si="1"/>
        <v>-1.0229999999999999</v>
      </c>
      <c r="J11">
        <f t="shared" si="2"/>
        <v>2.9897361280427858E-3</v>
      </c>
      <c r="K11">
        <f t="shared" si="3"/>
        <v>-6851.8192437849593</v>
      </c>
      <c r="L11">
        <f t="shared" si="4"/>
        <v>9.4016859372414632E-3</v>
      </c>
      <c r="N11" t="s">
        <v>20</v>
      </c>
      <c r="O11">
        <f t="shared" si="5"/>
        <v>-6861.865899567636</v>
      </c>
      <c r="P11">
        <f t="shared" si="6"/>
        <v>-1.4956718805919356</v>
      </c>
    </row>
    <row r="12" spans="1:16" x14ac:dyDescent="0.25">
      <c r="A12">
        <v>0.5</v>
      </c>
      <c r="B12">
        <v>-1.022</v>
      </c>
      <c r="C12">
        <v>3.0000000000000001E-3</v>
      </c>
      <c r="E12">
        <f>(E1349-E5)/(E1350-E7)</f>
        <v>2.2808604349364904E-5</v>
      </c>
      <c r="H12">
        <f t="shared" si="0"/>
        <v>0.5</v>
      </c>
      <c r="I12">
        <f t="shared" si="1"/>
        <v>-1.022</v>
      </c>
      <c r="J12">
        <f t="shared" si="2"/>
        <v>2.9885956978253176E-3</v>
      </c>
      <c r="K12">
        <f t="shared" si="3"/>
        <v>-6845.1214732631761</v>
      </c>
      <c r="L12">
        <f t="shared" si="4"/>
        <v>9.3980996786959658E-3</v>
      </c>
      <c r="N12">
        <f>(MAX(K2:K1364)+MIN(K2:K1364))/2</f>
        <v>10.046655782676225</v>
      </c>
      <c r="O12">
        <f t="shared" si="5"/>
        <v>-6855.1681290458528</v>
      </c>
      <c r="P12">
        <f t="shared" si="6"/>
        <v>-1.495675466850481</v>
      </c>
    </row>
    <row r="13" spans="1:16" x14ac:dyDescent="0.25">
      <c r="A13">
        <v>0.55000000000000004</v>
      </c>
      <c r="B13">
        <v>-1.022</v>
      </c>
      <c r="C13">
        <v>3.0000000000000001E-3</v>
      </c>
      <c r="H13">
        <f t="shared" si="0"/>
        <v>0.55000000000000004</v>
      </c>
      <c r="I13">
        <f t="shared" si="1"/>
        <v>-1.022</v>
      </c>
      <c r="J13">
        <f t="shared" si="2"/>
        <v>2.9874552676078495E-3</v>
      </c>
      <c r="K13">
        <f t="shared" si="3"/>
        <v>-6845.1214732631761</v>
      </c>
      <c r="L13">
        <f t="shared" si="4"/>
        <v>9.3945134201504701E-3</v>
      </c>
      <c r="O13">
        <f t="shared" si="5"/>
        <v>-6855.1681290458528</v>
      </c>
      <c r="P13">
        <f t="shared" si="6"/>
        <v>-1.4956790531090265</v>
      </c>
    </row>
    <row r="14" spans="1:16" x14ac:dyDescent="0.25">
      <c r="A14">
        <v>0.6</v>
      </c>
      <c r="B14">
        <v>-1.022</v>
      </c>
      <c r="C14">
        <v>3.0000000000000001E-3</v>
      </c>
      <c r="H14">
        <f t="shared" si="0"/>
        <v>0.6</v>
      </c>
      <c r="I14">
        <f t="shared" si="1"/>
        <v>-1.022</v>
      </c>
      <c r="J14">
        <f t="shared" si="2"/>
        <v>2.9863148373903813E-3</v>
      </c>
      <c r="K14">
        <f t="shared" si="3"/>
        <v>-6845.1214732631761</v>
      </c>
      <c r="L14">
        <f t="shared" si="4"/>
        <v>9.3909271616049728E-3</v>
      </c>
      <c r="N14" t="s">
        <v>21</v>
      </c>
      <c r="O14">
        <f t="shared" si="5"/>
        <v>-6855.1681290458528</v>
      </c>
      <c r="P14">
        <f t="shared" si="6"/>
        <v>-1.495682639367572</v>
      </c>
    </row>
    <row r="15" spans="1:16" x14ac:dyDescent="0.25">
      <c r="A15">
        <v>0.65</v>
      </c>
      <c r="B15">
        <v>-1.022</v>
      </c>
      <c r="C15">
        <v>3.0000000000000001E-3</v>
      </c>
      <c r="H15">
        <f t="shared" si="0"/>
        <v>0.65</v>
      </c>
      <c r="I15">
        <f t="shared" si="1"/>
        <v>-1.022</v>
      </c>
      <c r="J15">
        <f t="shared" si="2"/>
        <v>2.9851744071729127E-3</v>
      </c>
      <c r="K15">
        <f t="shared" si="3"/>
        <v>-6845.1214732631761</v>
      </c>
      <c r="L15">
        <f t="shared" si="4"/>
        <v>9.3873409030594736E-3</v>
      </c>
      <c r="N15">
        <f>(MAX(L2:L1364)+MIN(L2:L1364))/2</f>
        <v>1.505073566529177</v>
      </c>
      <c r="O15">
        <f t="shared" si="5"/>
        <v>-6855.1681290458528</v>
      </c>
      <c r="P15">
        <f t="shared" si="6"/>
        <v>-1.4956862256261176</v>
      </c>
    </row>
    <row r="16" spans="1:16" x14ac:dyDescent="0.25">
      <c r="A16">
        <v>0.7</v>
      </c>
      <c r="B16">
        <v>-1.022</v>
      </c>
      <c r="C16">
        <v>3.0000000000000001E-3</v>
      </c>
      <c r="E16" t="s">
        <v>7</v>
      </c>
      <c r="F16">
        <v>1010</v>
      </c>
      <c r="H16">
        <f t="shared" si="0"/>
        <v>0.7</v>
      </c>
      <c r="I16">
        <f t="shared" si="1"/>
        <v>-1.022</v>
      </c>
      <c r="J16">
        <f t="shared" si="2"/>
        <v>2.9840339769554446E-3</v>
      </c>
      <c r="K16">
        <f t="shared" si="3"/>
        <v>-6845.1214732631761</v>
      </c>
      <c r="L16">
        <f t="shared" si="4"/>
        <v>9.3837546445139763E-3</v>
      </c>
      <c r="O16">
        <f t="shared" si="5"/>
        <v>-6855.1681290458528</v>
      </c>
      <c r="P16">
        <f t="shared" si="6"/>
        <v>-1.4956898118846631</v>
      </c>
    </row>
    <row r="17" spans="1:16" x14ac:dyDescent="0.25">
      <c r="A17">
        <v>0.75</v>
      </c>
      <c r="B17">
        <v>-1.022</v>
      </c>
      <c r="C17">
        <v>3.0000000000000001E-3</v>
      </c>
      <c r="E17" t="s">
        <v>8</v>
      </c>
      <c r="F17">
        <v>53</v>
      </c>
      <c r="H17">
        <f t="shared" si="0"/>
        <v>0.75</v>
      </c>
      <c r="I17">
        <f t="shared" si="1"/>
        <v>-1.022</v>
      </c>
      <c r="J17">
        <f t="shared" si="2"/>
        <v>2.9828935467379764E-3</v>
      </c>
      <c r="K17">
        <f t="shared" si="3"/>
        <v>-6845.1214732631761</v>
      </c>
      <c r="L17">
        <f t="shared" si="4"/>
        <v>9.3801683859684789E-3</v>
      </c>
      <c r="O17">
        <f t="shared" si="5"/>
        <v>-6855.1681290458528</v>
      </c>
      <c r="P17">
        <f t="shared" si="6"/>
        <v>-1.4956933981432086</v>
      </c>
    </row>
    <row r="18" spans="1:16" x14ac:dyDescent="0.25">
      <c r="A18">
        <v>0.8</v>
      </c>
      <c r="B18">
        <v>-1.022</v>
      </c>
      <c r="C18">
        <v>3.0000000000000001E-3</v>
      </c>
      <c r="E18" t="s">
        <v>9</v>
      </c>
      <c r="F18">
        <v>0.2</v>
      </c>
      <c r="H18">
        <f t="shared" si="0"/>
        <v>0.8</v>
      </c>
      <c r="I18">
        <f t="shared" si="1"/>
        <v>-1.022</v>
      </c>
      <c r="J18">
        <f t="shared" si="2"/>
        <v>2.9817531165205083E-3</v>
      </c>
      <c r="K18">
        <f t="shared" si="3"/>
        <v>-6845.1214732631761</v>
      </c>
      <c r="L18">
        <f t="shared" si="4"/>
        <v>9.3765821274229815E-3</v>
      </c>
      <c r="O18">
        <f t="shared" si="5"/>
        <v>-6855.1681290458528</v>
      </c>
      <c r="P18">
        <f t="shared" si="6"/>
        <v>-1.495696984401754</v>
      </c>
    </row>
    <row r="19" spans="1:16" x14ac:dyDescent="0.25">
      <c r="A19">
        <v>0.85</v>
      </c>
      <c r="B19">
        <v>-1.022</v>
      </c>
      <c r="C19">
        <v>3.0000000000000001E-3</v>
      </c>
      <c r="E19" t="s">
        <v>10</v>
      </c>
      <c r="F19">
        <v>0.22</v>
      </c>
      <c r="H19">
        <f t="shared" si="0"/>
        <v>0.85</v>
      </c>
      <c r="I19">
        <f t="shared" si="1"/>
        <v>-1.022</v>
      </c>
      <c r="J19">
        <f t="shared" si="2"/>
        <v>2.9806126863030401E-3</v>
      </c>
      <c r="K19">
        <f t="shared" si="3"/>
        <v>-6845.1214732631761</v>
      </c>
      <c r="L19">
        <f t="shared" si="4"/>
        <v>9.3729958688774841E-3</v>
      </c>
      <c r="O19">
        <f t="shared" si="5"/>
        <v>-6855.1681290458528</v>
      </c>
      <c r="P19">
        <f t="shared" si="6"/>
        <v>-1.4957005706602995</v>
      </c>
    </row>
    <row r="20" spans="1:16" x14ac:dyDescent="0.25">
      <c r="A20">
        <v>0.9</v>
      </c>
      <c r="B20">
        <v>-1.022</v>
      </c>
      <c r="C20">
        <v>3.0000000000000001E-3</v>
      </c>
      <c r="E20" t="s">
        <v>11</v>
      </c>
      <c r="F20">
        <v>0.26</v>
      </c>
      <c r="H20">
        <f t="shared" si="0"/>
        <v>0.9</v>
      </c>
      <c r="I20">
        <f t="shared" si="1"/>
        <v>-1.022</v>
      </c>
      <c r="J20">
        <f t="shared" si="2"/>
        <v>2.9794722560855715E-3</v>
      </c>
      <c r="K20">
        <f t="shared" si="3"/>
        <v>-6845.1214732631761</v>
      </c>
      <c r="L20">
        <f t="shared" si="4"/>
        <v>9.369409610331985E-3</v>
      </c>
      <c r="O20">
        <f t="shared" si="5"/>
        <v>-6855.1681290458528</v>
      </c>
      <c r="P20">
        <f t="shared" si="6"/>
        <v>-1.495704156918845</v>
      </c>
    </row>
    <row r="21" spans="1:16" x14ac:dyDescent="0.25">
      <c r="A21">
        <v>0.95</v>
      </c>
      <c r="B21">
        <v>-1.0229999999999999</v>
      </c>
      <c r="C21">
        <v>2E-3</v>
      </c>
      <c r="E21" t="s">
        <v>12</v>
      </c>
      <c r="F21">
        <v>0.03</v>
      </c>
      <c r="H21">
        <f t="shared" si="0"/>
        <v>0.95</v>
      </c>
      <c r="I21">
        <f t="shared" si="1"/>
        <v>-1.0229999999999999</v>
      </c>
      <c r="J21">
        <f t="shared" si="2"/>
        <v>1.9783318258681033E-3</v>
      </c>
      <c r="K21">
        <f t="shared" si="3"/>
        <v>-6851.8192437849593</v>
      </c>
      <c r="L21">
        <f t="shared" si="4"/>
        <v>6.2211692637361739E-3</v>
      </c>
      <c r="O21">
        <f t="shared" si="5"/>
        <v>-6861.865899567636</v>
      </c>
      <c r="P21">
        <f t="shared" si="6"/>
        <v>-1.4988523972654408</v>
      </c>
    </row>
    <row r="22" spans="1:16" x14ac:dyDescent="0.25">
      <c r="A22">
        <v>1</v>
      </c>
      <c r="B22">
        <v>-1.022</v>
      </c>
      <c r="C22">
        <v>3.0000000000000001E-3</v>
      </c>
      <c r="E22" t="s">
        <v>13</v>
      </c>
      <c r="F22">
        <v>1</v>
      </c>
      <c r="H22">
        <f t="shared" si="0"/>
        <v>1</v>
      </c>
      <c r="I22">
        <f t="shared" si="1"/>
        <v>-1.022</v>
      </c>
      <c r="J22">
        <f t="shared" si="2"/>
        <v>2.9771913956506352E-3</v>
      </c>
      <c r="K22">
        <f t="shared" si="3"/>
        <v>-6845.1214732631761</v>
      </c>
      <c r="L22">
        <f t="shared" si="4"/>
        <v>9.3622370932409903E-3</v>
      </c>
      <c r="O22">
        <f t="shared" si="5"/>
        <v>-6855.1681290458528</v>
      </c>
      <c r="P22">
        <f t="shared" si="6"/>
        <v>-1.4957113294359361</v>
      </c>
    </row>
    <row r="23" spans="1:16" x14ac:dyDescent="0.25">
      <c r="A23">
        <v>1.05</v>
      </c>
      <c r="B23">
        <v>-1.022</v>
      </c>
      <c r="C23">
        <v>3.0000000000000001E-3</v>
      </c>
      <c r="H23">
        <f t="shared" si="0"/>
        <v>1.05</v>
      </c>
      <c r="I23">
        <f t="shared" si="1"/>
        <v>-1.022</v>
      </c>
      <c r="J23">
        <f t="shared" si="2"/>
        <v>2.9760509654331671E-3</v>
      </c>
      <c r="K23">
        <f t="shared" si="3"/>
        <v>-6845.1214732631761</v>
      </c>
      <c r="L23">
        <f t="shared" si="4"/>
        <v>9.3586508346954929E-3</v>
      </c>
      <c r="O23">
        <f t="shared" si="5"/>
        <v>-6855.1681290458528</v>
      </c>
      <c r="P23">
        <f t="shared" si="6"/>
        <v>-1.4957149156944816</v>
      </c>
    </row>
    <row r="24" spans="1:16" x14ac:dyDescent="0.25">
      <c r="A24">
        <v>1.1000000000000001</v>
      </c>
      <c r="B24">
        <v>-1.022</v>
      </c>
      <c r="C24">
        <v>3.0000000000000001E-3</v>
      </c>
      <c r="E24" t="s">
        <v>14</v>
      </c>
      <c r="F24">
        <f>F16/(0.5*PI()*(F19+F20)*F18)</f>
        <v>6697.7705217839293</v>
      </c>
      <c r="H24">
        <f t="shared" si="0"/>
        <v>1.1000000000000001</v>
      </c>
      <c r="I24">
        <f t="shared" si="1"/>
        <v>-1.022</v>
      </c>
      <c r="J24">
        <f t="shared" si="2"/>
        <v>2.9749105352156985E-3</v>
      </c>
      <c r="K24">
        <f t="shared" si="3"/>
        <v>-6845.1214732631761</v>
      </c>
      <c r="L24">
        <f t="shared" si="4"/>
        <v>9.3550645761499938E-3</v>
      </c>
      <c r="O24">
        <f t="shared" si="5"/>
        <v>-6855.1681290458528</v>
      </c>
      <c r="P24">
        <f t="shared" si="6"/>
        <v>-1.495718501953027</v>
      </c>
    </row>
    <row r="25" spans="1:16" x14ac:dyDescent="0.25">
      <c r="A25">
        <v>1.1499999999999999</v>
      </c>
      <c r="B25">
        <v>-1.0169999999999999</v>
      </c>
      <c r="C25">
        <v>3.0000000000000001E-3</v>
      </c>
      <c r="E25" t="s">
        <v>15</v>
      </c>
      <c r="F25">
        <f>100/(1000*0.5*F17*(F20-F19)*F21*F22)</f>
        <v>3.1446540880503142</v>
      </c>
      <c r="H25">
        <f t="shared" si="0"/>
        <v>1.1499999999999999</v>
      </c>
      <c r="I25">
        <f t="shared" si="1"/>
        <v>-1.0169999999999999</v>
      </c>
      <c r="J25">
        <f t="shared" si="2"/>
        <v>2.9737701049982303E-3</v>
      </c>
      <c r="K25">
        <f t="shared" si="3"/>
        <v>-6811.6326206542553</v>
      </c>
      <c r="L25">
        <f t="shared" si="4"/>
        <v>9.3514783176044964E-3</v>
      </c>
      <c r="O25">
        <f t="shared" si="5"/>
        <v>-6821.6792764369311</v>
      </c>
      <c r="P25">
        <f t="shared" si="6"/>
        <v>-1.4957220882115725</v>
      </c>
    </row>
    <row r="26" spans="1:16" x14ac:dyDescent="0.25">
      <c r="A26">
        <v>1.2</v>
      </c>
      <c r="B26">
        <v>-1.014</v>
      </c>
      <c r="C26">
        <v>3.0000000000000001E-3</v>
      </c>
      <c r="H26">
        <f t="shared" si="0"/>
        <v>1.2</v>
      </c>
      <c r="I26">
        <f t="shared" si="1"/>
        <v>-1.014</v>
      </c>
      <c r="J26">
        <f t="shared" si="2"/>
        <v>2.9726296747807622E-3</v>
      </c>
      <c r="K26">
        <f t="shared" si="3"/>
        <v>-6791.5393090889047</v>
      </c>
      <c r="L26">
        <f t="shared" si="4"/>
        <v>9.347892059058999E-3</v>
      </c>
      <c r="O26">
        <f t="shared" si="5"/>
        <v>-6801.5859648715814</v>
      </c>
      <c r="P26">
        <f t="shared" si="6"/>
        <v>-1.4957256744701179</v>
      </c>
    </row>
    <row r="27" spans="1:16" x14ac:dyDescent="0.25">
      <c r="A27">
        <v>1.25</v>
      </c>
      <c r="B27">
        <v>-1.014</v>
      </c>
      <c r="C27">
        <v>3.0000000000000001E-3</v>
      </c>
      <c r="H27">
        <f t="shared" si="0"/>
        <v>1.25</v>
      </c>
      <c r="I27">
        <f t="shared" si="1"/>
        <v>-1.014</v>
      </c>
      <c r="J27">
        <f t="shared" si="2"/>
        <v>2.971489244563294E-3</v>
      </c>
      <c r="K27">
        <f t="shared" si="3"/>
        <v>-6791.5393090889047</v>
      </c>
      <c r="L27">
        <f t="shared" si="4"/>
        <v>9.3443058005135016E-3</v>
      </c>
      <c r="O27">
        <f t="shared" si="5"/>
        <v>-6801.5859648715814</v>
      </c>
      <c r="P27">
        <f t="shared" si="6"/>
        <v>-1.4957292607286634</v>
      </c>
    </row>
    <row r="28" spans="1:16" x14ac:dyDescent="0.25">
      <c r="A28">
        <v>1.3</v>
      </c>
      <c r="B28">
        <v>-1.014</v>
      </c>
      <c r="C28">
        <v>3.0000000000000001E-3</v>
      </c>
      <c r="H28">
        <f t="shared" si="0"/>
        <v>1.3</v>
      </c>
      <c r="I28">
        <f t="shared" si="1"/>
        <v>-1.014</v>
      </c>
      <c r="J28">
        <f t="shared" si="2"/>
        <v>2.9703488143458258E-3</v>
      </c>
      <c r="K28">
        <f t="shared" si="3"/>
        <v>-6791.5393090889047</v>
      </c>
      <c r="L28">
        <f t="shared" si="4"/>
        <v>9.3407195419680043E-3</v>
      </c>
      <c r="O28">
        <f t="shared" si="5"/>
        <v>-6801.5859648715814</v>
      </c>
      <c r="P28">
        <f t="shared" si="6"/>
        <v>-1.4957328469872091</v>
      </c>
    </row>
    <row r="29" spans="1:16" x14ac:dyDescent="0.25">
      <c r="A29">
        <v>1.35</v>
      </c>
      <c r="B29">
        <v>-1.014</v>
      </c>
      <c r="C29">
        <v>3.0000000000000001E-3</v>
      </c>
      <c r="H29">
        <f t="shared" si="0"/>
        <v>1.35</v>
      </c>
      <c r="I29">
        <f t="shared" si="1"/>
        <v>-1.014</v>
      </c>
      <c r="J29">
        <f t="shared" si="2"/>
        <v>2.9692083841283573E-3</v>
      </c>
      <c r="K29">
        <f t="shared" si="3"/>
        <v>-6791.5393090889047</v>
      </c>
      <c r="L29">
        <f t="shared" si="4"/>
        <v>9.3371332834225069E-3</v>
      </c>
      <c r="O29">
        <f t="shared" si="5"/>
        <v>-6801.5859648715814</v>
      </c>
      <c r="P29">
        <f t="shared" si="6"/>
        <v>-1.4957364332457546</v>
      </c>
    </row>
    <row r="30" spans="1:16" x14ac:dyDescent="0.25">
      <c r="A30">
        <v>1.4</v>
      </c>
      <c r="B30">
        <v>-1.014</v>
      </c>
      <c r="C30">
        <v>4.0000000000000001E-3</v>
      </c>
      <c r="H30">
        <f t="shared" si="0"/>
        <v>1.4</v>
      </c>
      <c r="I30">
        <f t="shared" si="1"/>
        <v>-1.014</v>
      </c>
      <c r="J30">
        <f t="shared" si="2"/>
        <v>3.9680679539108891E-3</v>
      </c>
      <c r="K30">
        <f t="shared" si="3"/>
        <v>-6791.5393090889047</v>
      </c>
      <c r="L30">
        <f t="shared" si="4"/>
        <v>1.2478201112927323E-2</v>
      </c>
      <c r="O30">
        <f t="shared" si="5"/>
        <v>-6801.5859648715814</v>
      </c>
      <c r="P30">
        <f t="shared" si="6"/>
        <v>-1.4925953654162496</v>
      </c>
    </row>
    <row r="31" spans="1:16" x14ac:dyDescent="0.25">
      <c r="A31">
        <v>1.45</v>
      </c>
      <c r="B31">
        <v>-1.0069999999999999</v>
      </c>
      <c r="C31">
        <v>3.0000000000000001E-3</v>
      </c>
      <c r="H31">
        <f t="shared" si="0"/>
        <v>1.45</v>
      </c>
      <c r="I31">
        <f t="shared" si="1"/>
        <v>-1.0069999999999999</v>
      </c>
      <c r="J31">
        <f t="shared" si="2"/>
        <v>2.9669275236934209E-3</v>
      </c>
      <c r="K31">
        <f t="shared" si="3"/>
        <v>-6744.6549154364166</v>
      </c>
      <c r="L31">
        <f t="shared" si="4"/>
        <v>9.3299607663315121E-3</v>
      </c>
      <c r="O31">
        <f t="shared" si="5"/>
        <v>-6754.7015712190932</v>
      </c>
      <c r="P31">
        <f t="shared" si="6"/>
        <v>-1.4957436057628455</v>
      </c>
    </row>
    <row r="32" spans="1:16" x14ac:dyDescent="0.25">
      <c r="A32">
        <v>1.5</v>
      </c>
      <c r="B32">
        <v>-1</v>
      </c>
      <c r="C32">
        <v>4.0000000000000001E-3</v>
      </c>
      <c r="H32">
        <f t="shared" si="0"/>
        <v>1.5</v>
      </c>
      <c r="I32">
        <f t="shared" si="1"/>
        <v>-1</v>
      </c>
      <c r="J32">
        <f t="shared" si="2"/>
        <v>3.9657870934759528E-3</v>
      </c>
      <c r="K32">
        <f t="shared" si="3"/>
        <v>-6697.7705217839293</v>
      </c>
      <c r="L32">
        <f t="shared" si="4"/>
        <v>1.2471028595836329E-2</v>
      </c>
      <c r="O32">
        <f t="shared" si="5"/>
        <v>-6707.8171775666051</v>
      </c>
      <c r="P32">
        <f t="shared" si="6"/>
        <v>-1.4926025379333407</v>
      </c>
    </row>
    <row r="33" spans="1:16" x14ac:dyDescent="0.25">
      <c r="A33">
        <v>1.55</v>
      </c>
      <c r="B33">
        <v>-0.997</v>
      </c>
      <c r="C33">
        <v>4.0000000000000001E-3</v>
      </c>
      <c r="H33">
        <f t="shared" si="0"/>
        <v>1.55</v>
      </c>
      <c r="I33">
        <f t="shared" si="1"/>
        <v>-0.997</v>
      </c>
      <c r="J33">
        <f t="shared" si="2"/>
        <v>3.9646466632584842E-3</v>
      </c>
      <c r="K33">
        <f t="shared" si="3"/>
        <v>-6677.6772102185778</v>
      </c>
      <c r="L33">
        <f t="shared" si="4"/>
        <v>1.2467442337290829E-2</v>
      </c>
      <c r="O33">
        <f t="shared" si="5"/>
        <v>-6687.7238660012536</v>
      </c>
      <c r="P33">
        <f t="shared" si="6"/>
        <v>-1.4926061241918862</v>
      </c>
    </row>
    <row r="34" spans="1:16" x14ac:dyDescent="0.25">
      <c r="A34">
        <v>1.6</v>
      </c>
      <c r="B34">
        <v>-0.996</v>
      </c>
      <c r="C34">
        <v>4.0000000000000001E-3</v>
      </c>
      <c r="H34">
        <f t="shared" si="0"/>
        <v>1.6</v>
      </c>
      <c r="I34">
        <f t="shared" si="1"/>
        <v>-0.996</v>
      </c>
      <c r="J34">
        <f t="shared" si="2"/>
        <v>3.9635062330410165E-3</v>
      </c>
      <c r="K34">
        <f t="shared" si="3"/>
        <v>-6670.9794396967936</v>
      </c>
      <c r="L34">
        <f t="shared" si="4"/>
        <v>1.2463856078745334E-2</v>
      </c>
      <c r="O34">
        <f t="shared" si="5"/>
        <v>-6681.0260954794703</v>
      </c>
      <c r="P34">
        <f t="shared" si="6"/>
        <v>-1.4926097104504317</v>
      </c>
    </row>
    <row r="35" spans="1:16" x14ac:dyDescent="0.25">
      <c r="A35">
        <v>1.65</v>
      </c>
      <c r="B35">
        <v>-0.996</v>
      </c>
      <c r="C35">
        <v>4.0000000000000001E-3</v>
      </c>
      <c r="H35">
        <f t="shared" si="0"/>
        <v>1.65</v>
      </c>
      <c r="I35">
        <f t="shared" si="1"/>
        <v>-0.996</v>
      </c>
      <c r="J35">
        <f t="shared" si="2"/>
        <v>3.9623658028235479E-3</v>
      </c>
      <c r="K35">
        <f t="shared" si="3"/>
        <v>-6670.9794396967936</v>
      </c>
      <c r="L35">
        <f t="shared" si="4"/>
        <v>1.2460269820199835E-2</v>
      </c>
      <c r="O35">
        <f t="shared" si="5"/>
        <v>-6681.0260954794703</v>
      </c>
      <c r="P35">
        <f t="shared" si="6"/>
        <v>-1.4926132967089771</v>
      </c>
    </row>
    <row r="36" spans="1:16" x14ac:dyDescent="0.25">
      <c r="A36">
        <v>1.7</v>
      </c>
      <c r="B36">
        <v>-0.996</v>
      </c>
      <c r="C36">
        <v>5.0000000000000001E-3</v>
      </c>
      <c r="H36">
        <f t="shared" si="0"/>
        <v>1.7</v>
      </c>
      <c r="I36">
        <f t="shared" si="1"/>
        <v>-0.996</v>
      </c>
      <c r="J36">
        <f t="shared" si="2"/>
        <v>4.9612253726060793E-3</v>
      </c>
      <c r="K36">
        <f t="shared" si="3"/>
        <v>-6670.9794396967936</v>
      </c>
      <c r="L36">
        <f t="shared" si="4"/>
        <v>1.5601337649704651E-2</v>
      </c>
      <c r="O36">
        <f t="shared" si="5"/>
        <v>-6681.0260954794703</v>
      </c>
      <c r="P36">
        <f t="shared" si="6"/>
        <v>-1.4894722288794724</v>
      </c>
    </row>
    <row r="37" spans="1:16" x14ac:dyDescent="0.25">
      <c r="A37">
        <v>1.75</v>
      </c>
      <c r="B37">
        <v>-0.996</v>
      </c>
      <c r="C37">
        <v>4.0000000000000001E-3</v>
      </c>
      <c r="H37">
        <f t="shared" si="0"/>
        <v>1.75</v>
      </c>
      <c r="I37">
        <f t="shared" si="1"/>
        <v>-0.996</v>
      </c>
      <c r="J37">
        <f t="shared" si="2"/>
        <v>3.9600849423886116E-3</v>
      </c>
      <c r="K37">
        <f t="shared" si="3"/>
        <v>-6670.9794396967936</v>
      </c>
      <c r="L37">
        <f t="shared" si="4"/>
        <v>1.245309730310884E-2</v>
      </c>
      <c r="O37">
        <f t="shared" si="5"/>
        <v>-6681.0260954794703</v>
      </c>
      <c r="P37">
        <f t="shared" si="6"/>
        <v>-1.4926204692260683</v>
      </c>
    </row>
    <row r="38" spans="1:16" x14ac:dyDescent="0.25">
      <c r="A38">
        <v>1.8</v>
      </c>
      <c r="B38">
        <v>-0.99399999999999999</v>
      </c>
      <c r="C38">
        <v>5.0000000000000001E-3</v>
      </c>
      <c r="H38">
        <f t="shared" si="0"/>
        <v>1.8</v>
      </c>
      <c r="I38">
        <f t="shared" si="1"/>
        <v>-0.99399999999999999</v>
      </c>
      <c r="J38">
        <f t="shared" si="2"/>
        <v>4.958944512171143E-3</v>
      </c>
      <c r="K38">
        <f t="shared" si="3"/>
        <v>-6657.5838986532253</v>
      </c>
      <c r="L38">
        <f t="shared" si="4"/>
        <v>1.5594165132613656E-2</v>
      </c>
      <c r="O38">
        <f t="shared" si="5"/>
        <v>-6667.630554435902</v>
      </c>
      <c r="P38">
        <f t="shared" si="6"/>
        <v>-1.4894794013965633</v>
      </c>
    </row>
    <row r="39" spans="1:16" x14ac:dyDescent="0.25">
      <c r="A39">
        <v>1.85</v>
      </c>
      <c r="B39">
        <v>-0.98099999999999998</v>
      </c>
      <c r="C39">
        <v>5.0000000000000001E-3</v>
      </c>
      <c r="H39">
        <f t="shared" si="0"/>
        <v>1.85</v>
      </c>
      <c r="I39">
        <f t="shared" si="1"/>
        <v>-0.98099999999999998</v>
      </c>
      <c r="J39">
        <f t="shared" si="2"/>
        <v>4.9578040819536753E-3</v>
      </c>
      <c r="K39">
        <f t="shared" si="3"/>
        <v>-6570.5128818700341</v>
      </c>
      <c r="L39">
        <f t="shared" si="4"/>
        <v>1.5590578874068161E-2</v>
      </c>
      <c r="O39">
        <f t="shared" si="5"/>
        <v>-6580.5595376527108</v>
      </c>
      <c r="P39">
        <f t="shared" si="6"/>
        <v>-1.4894829876551088</v>
      </c>
    </row>
    <row r="40" spans="1:16" x14ac:dyDescent="0.25">
      <c r="A40">
        <v>1.9</v>
      </c>
      <c r="B40">
        <v>-0.97099999999999997</v>
      </c>
      <c r="C40">
        <v>6.0000000000000001E-3</v>
      </c>
      <c r="H40">
        <f t="shared" si="0"/>
        <v>1.9</v>
      </c>
      <c r="I40">
        <f t="shared" si="1"/>
        <v>-0.97099999999999997</v>
      </c>
      <c r="J40">
        <f t="shared" si="2"/>
        <v>5.9566636517362067E-3</v>
      </c>
      <c r="K40">
        <f t="shared" si="3"/>
        <v>-6503.5351766521953</v>
      </c>
      <c r="L40">
        <f t="shared" si="4"/>
        <v>1.8731646703572975E-2</v>
      </c>
      <c r="O40">
        <f t="shared" si="5"/>
        <v>-6513.5818324348711</v>
      </c>
      <c r="P40">
        <f t="shared" si="6"/>
        <v>-1.486341919825604</v>
      </c>
    </row>
    <row r="41" spans="1:16" x14ac:dyDescent="0.25">
      <c r="A41">
        <v>1.95</v>
      </c>
      <c r="B41">
        <v>-0.96899999999999997</v>
      </c>
      <c r="C41">
        <v>5.0000000000000001E-3</v>
      </c>
      <c r="H41">
        <f t="shared" si="0"/>
        <v>1.95</v>
      </c>
      <c r="I41">
        <f t="shared" si="1"/>
        <v>-0.96899999999999997</v>
      </c>
      <c r="J41">
        <f t="shared" si="2"/>
        <v>4.9555232215187381E-3</v>
      </c>
      <c r="K41">
        <f t="shared" si="3"/>
        <v>-6490.139635608627</v>
      </c>
      <c r="L41">
        <f t="shared" si="4"/>
        <v>1.5583406356977162E-2</v>
      </c>
      <c r="O41">
        <f t="shared" si="5"/>
        <v>-6500.1862913913028</v>
      </c>
      <c r="P41">
        <f t="shared" si="6"/>
        <v>-1.4894901601721999</v>
      </c>
    </row>
    <row r="42" spans="1:16" x14ac:dyDescent="0.25">
      <c r="A42">
        <v>2</v>
      </c>
      <c r="B42">
        <v>-0.96899999999999997</v>
      </c>
      <c r="C42">
        <v>6.0000000000000001E-3</v>
      </c>
      <c r="H42">
        <f t="shared" si="0"/>
        <v>2</v>
      </c>
      <c r="I42">
        <f t="shared" si="1"/>
        <v>-0.96899999999999997</v>
      </c>
      <c r="J42">
        <f t="shared" si="2"/>
        <v>5.9543827913012704E-3</v>
      </c>
      <c r="K42">
        <f t="shared" si="3"/>
        <v>-6490.139635608627</v>
      </c>
      <c r="L42">
        <f t="shared" si="4"/>
        <v>1.8724474186481981E-2</v>
      </c>
      <c r="O42">
        <f t="shared" si="5"/>
        <v>-6500.1862913913028</v>
      </c>
      <c r="P42">
        <f t="shared" si="6"/>
        <v>-1.486349092342695</v>
      </c>
    </row>
    <row r="43" spans="1:16" x14ac:dyDescent="0.25">
      <c r="A43">
        <v>2.0499999999999998</v>
      </c>
      <c r="B43">
        <v>-0.96899999999999997</v>
      </c>
      <c r="C43">
        <v>5.0000000000000001E-3</v>
      </c>
      <c r="H43">
        <f t="shared" si="0"/>
        <v>2.0499999999999998</v>
      </c>
      <c r="I43">
        <f t="shared" si="1"/>
        <v>-0.96899999999999997</v>
      </c>
      <c r="J43">
        <f t="shared" si="2"/>
        <v>4.9532423610838018E-3</v>
      </c>
      <c r="K43">
        <f t="shared" si="3"/>
        <v>-6490.139635608627</v>
      </c>
      <c r="L43">
        <f t="shared" si="4"/>
        <v>1.5576233839886168E-2</v>
      </c>
      <c r="O43">
        <f t="shared" si="5"/>
        <v>-6500.1862913913028</v>
      </c>
      <c r="P43">
        <f t="shared" si="6"/>
        <v>-1.4894973326892909</v>
      </c>
    </row>
    <row r="44" spans="1:16" x14ac:dyDescent="0.25">
      <c r="A44">
        <v>2.1</v>
      </c>
      <c r="B44">
        <v>-0.96899999999999997</v>
      </c>
      <c r="C44">
        <v>6.0000000000000001E-3</v>
      </c>
      <c r="H44">
        <f t="shared" si="0"/>
        <v>2.1</v>
      </c>
      <c r="I44">
        <f t="shared" si="1"/>
        <v>-0.96899999999999997</v>
      </c>
      <c r="J44">
        <f t="shared" si="2"/>
        <v>5.9521019308663341E-3</v>
      </c>
      <c r="K44">
        <f t="shared" si="3"/>
        <v>-6490.139635608627</v>
      </c>
      <c r="L44">
        <f t="shared" si="4"/>
        <v>1.8717301669390986E-2</v>
      </c>
      <c r="O44">
        <f t="shared" si="5"/>
        <v>-6500.1862913913028</v>
      </c>
      <c r="P44">
        <f t="shared" si="6"/>
        <v>-1.4863562648597861</v>
      </c>
    </row>
    <row r="45" spans="1:16" x14ac:dyDescent="0.25">
      <c r="A45">
        <v>2.15</v>
      </c>
      <c r="B45">
        <v>-0.96599999999999997</v>
      </c>
      <c r="C45">
        <v>6.0000000000000001E-3</v>
      </c>
      <c r="H45">
        <f t="shared" si="0"/>
        <v>2.15</v>
      </c>
      <c r="I45">
        <f t="shared" si="1"/>
        <v>-0.96599999999999997</v>
      </c>
      <c r="J45">
        <f t="shared" si="2"/>
        <v>5.9509615006488655E-3</v>
      </c>
      <c r="K45">
        <f t="shared" si="3"/>
        <v>-6470.0463240432755</v>
      </c>
      <c r="L45">
        <f t="shared" si="4"/>
        <v>1.8713715410845488E-2</v>
      </c>
      <c r="O45">
        <f t="shared" si="5"/>
        <v>-6480.0929798259513</v>
      </c>
      <c r="P45">
        <f t="shared" si="6"/>
        <v>-1.4863598511183316</v>
      </c>
    </row>
    <row r="46" spans="1:16" x14ac:dyDescent="0.25">
      <c r="A46">
        <v>2.2000000000000002</v>
      </c>
      <c r="B46">
        <v>-0.95299999999999996</v>
      </c>
      <c r="C46">
        <v>7.0000000000000001E-3</v>
      </c>
      <c r="H46">
        <f t="shared" si="0"/>
        <v>2.2000000000000002</v>
      </c>
      <c r="I46">
        <f t="shared" si="1"/>
        <v>-0.95299999999999996</v>
      </c>
      <c r="J46">
        <f t="shared" si="2"/>
        <v>6.9498210704313969E-3</v>
      </c>
      <c r="K46">
        <f t="shared" si="3"/>
        <v>-6382.9753072600843</v>
      </c>
      <c r="L46">
        <f t="shared" si="4"/>
        <v>2.1854783240350305E-2</v>
      </c>
      <c r="O46">
        <f t="shared" si="5"/>
        <v>-6393.02196304276</v>
      </c>
      <c r="P46">
        <f t="shared" si="6"/>
        <v>-1.4832187832888266</v>
      </c>
    </row>
    <row r="47" spans="1:16" x14ac:dyDescent="0.25">
      <c r="A47">
        <v>2.25</v>
      </c>
      <c r="B47">
        <v>-0.94399999999999995</v>
      </c>
      <c r="C47">
        <v>7.0000000000000001E-3</v>
      </c>
      <c r="H47">
        <f t="shared" si="0"/>
        <v>2.25</v>
      </c>
      <c r="I47">
        <f t="shared" si="1"/>
        <v>-0.94399999999999995</v>
      </c>
      <c r="J47">
        <f t="shared" si="2"/>
        <v>6.9486806402139292E-3</v>
      </c>
      <c r="K47">
        <f t="shared" si="3"/>
        <v>-6322.6953725640287</v>
      </c>
      <c r="L47">
        <f t="shared" si="4"/>
        <v>2.1851196981804807E-2</v>
      </c>
      <c r="O47">
        <f t="shared" si="5"/>
        <v>-6332.7420283467054</v>
      </c>
      <c r="P47">
        <f t="shared" si="6"/>
        <v>-1.4832223695473723</v>
      </c>
    </row>
    <row r="48" spans="1:16" x14ac:dyDescent="0.25">
      <c r="A48">
        <v>2.2999999999999998</v>
      </c>
      <c r="B48">
        <v>-0.94099999999999995</v>
      </c>
      <c r="C48">
        <v>8.0000000000000002E-3</v>
      </c>
      <c r="H48">
        <f t="shared" si="0"/>
        <v>2.2999999999999998</v>
      </c>
      <c r="I48">
        <f t="shared" si="1"/>
        <v>-0.94099999999999995</v>
      </c>
      <c r="J48">
        <f t="shared" si="2"/>
        <v>7.9475402099964607E-3</v>
      </c>
      <c r="K48">
        <f t="shared" si="3"/>
        <v>-6302.6020609986772</v>
      </c>
      <c r="L48">
        <f t="shared" si="4"/>
        <v>2.4992264811309624E-2</v>
      </c>
      <c r="O48">
        <f t="shared" si="5"/>
        <v>-6312.6487167813539</v>
      </c>
      <c r="P48">
        <f t="shared" si="6"/>
        <v>-1.4800813017178673</v>
      </c>
    </row>
    <row r="49" spans="1:16" x14ac:dyDescent="0.25">
      <c r="A49">
        <v>2.35</v>
      </c>
      <c r="B49">
        <v>-0.94</v>
      </c>
      <c r="C49">
        <v>7.0000000000000001E-3</v>
      </c>
      <c r="H49">
        <f t="shared" si="0"/>
        <v>2.35</v>
      </c>
      <c r="I49">
        <f t="shared" si="1"/>
        <v>-0.94</v>
      </c>
      <c r="J49">
        <f t="shared" si="2"/>
        <v>6.9463997797789929E-3</v>
      </c>
      <c r="K49">
        <f t="shared" si="3"/>
        <v>-6295.904290476893</v>
      </c>
      <c r="L49">
        <f t="shared" si="4"/>
        <v>2.1844024464713813E-2</v>
      </c>
      <c r="O49">
        <f t="shared" si="5"/>
        <v>-6305.9509462595688</v>
      </c>
      <c r="P49">
        <f t="shared" si="6"/>
        <v>-1.4832295420644632</v>
      </c>
    </row>
    <row r="50" spans="1:16" x14ac:dyDescent="0.25">
      <c r="A50">
        <v>2.4</v>
      </c>
      <c r="B50">
        <v>-0.94099999999999995</v>
      </c>
      <c r="C50">
        <v>7.0000000000000001E-3</v>
      </c>
      <c r="H50">
        <f t="shared" si="0"/>
        <v>2.4</v>
      </c>
      <c r="I50">
        <f t="shared" si="1"/>
        <v>-0.94099999999999995</v>
      </c>
      <c r="J50">
        <f t="shared" si="2"/>
        <v>6.9452593495615243E-3</v>
      </c>
      <c r="K50">
        <f t="shared" si="3"/>
        <v>-6302.6020609986772</v>
      </c>
      <c r="L50">
        <f t="shared" si="4"/>
        <v>2.1840438206168315E-2</v>
      </c>
      <c r="O50">
        <f t="shared" si="5"/>
        <v>-6312.6487167813539</v>
      </c>
      <c r="P50">
        <f t="shared" si="6"/>
        <v>-1.4832331283230087</v>
      </c>
    </row>
    <row r="51" spans="1:16" x14ac:dyDescent="0.25">
      <c r="A51">
        <v>2.4500000000000002</v>
      </c>
      <c r="B51">
        <v>-0.94099999999999995</v>
      </c>
      <c r="C51">
        <v>7.0000000000000001E-3</v>
      </c>
      <c r="H51">
        <f t="shared" si="0"/>
        <v>2.4500000000000002</v>
      </c>
      <c r="I51">
        <f t="shared" si="1"/>
        <v>-0.94099999999999995</v>
      </c>
      <c r="J51">
        <f t="shared" si="2"/>
        <v>6.9441189193440557E-3</v>
      </c>
      <c r="K51">
        <f t="shared" si="3"/>
        <v>-6302.6020609986772</v>
      </c>
      <c r="L51">
        <f t="shared" si="4"/>
        <v>2.1836851947622814E-2</v>
      </c>
      <c r="O51">
        <f t="shared" si="5"/>
        <v>-6312.6487167813539</v>
      </c>
      <c r="P51">
        <f t="shared" si="6"/>
        <v>-1.4832367145815541</v>
      </c>
    </row>
    <row r="52" spans="1:16" x14ac:dyDescent="0.25">
      <c r="A52">
        <v>2.5</v>
      </c>
      <c r="B52">
        <v>-0.93899999999999995</v>
      </c>
      <c r="C52">
        <v>7.0000000000000001E-3</v>
      </c>
      <c r="H52">
        <f t="shared" si="0"/>
        <v>2.5</v>
      </c>
      <c r="I52">
        <f t="shared" si="1"/>
        <v>-0.93899999999999995</v>
      </c>
      <c r="J52">
        <f t="shared" si="2"/>
        <v>6.942978489126588E-3</v>
      </c>
      <c r="K52">
        <f t="shared" si="3"/>
        <v>-6289.2065199551089</v>
      </c>
      <c r="L52">
        <f t="shared" si="4"/>
        <v>2.1833265689077321E-2</v>
      </c>
      <c r="O52">
        <f t="shared" si="5"/>
        <v>-6299.2531757377856</v>
      </c>
      <c r="P52">
        <f t="shared" si="6"/>
        <v>-1.4832403008400996</v>
      </c>
    </row>
    <row r="53" spans="1:16" x14ac:dyDescent="0.25">
      <c r="A53">
        <v>2.5499999999999998</v>
      </c>
      <c r="B53">
        <v>-0.93300000000000005</v>
      </c>
      <c r="C53">
        <v>7.0000000000000001E-3</v>
      </c>
      <c r="H53">
        <f t="shared" si="0"/>
        <v>2.5499999999999998</v>
      </c>
      <c r="I53">
        <f t="shared" si="1"/>
        <v>-0.93300000000000005</v>
      </c>
      <c r="J53">
        <f t="shared" si="2"/>
        <v>6.9418380589091194E-3</v>
      </c>
      <c r="K53">
        <f t="shared" si="3"/>
        <v>-6249.0198968244067</v>
      </c>
      <c r="L53">
        <f t="shared" si="4"/>
        <v>2.182967943053182E-2</v>
      </c>
      <c r="O53">
        <f t="shared" si="5"/>
        <v>-6259.0665526070825</v>
      </c>
      <c r="P53">
        <f t="shared" si="6"/>
        <v>-1.4832438870986453</v>
      </c>
    </row>
    <row r="54" spans="1:16" x14ac:dyDescent="0.25">
      <c r="A54">
        <v>2.6</v>
      </c>
      <c r="B54">
        <v>-0.91700000000000004</v>
      </c>
      <c r="C54">
        <v>8.9999999999999993E-3</v>
      </c>
      <c r="H54">
        <f t="shared" si="0"/>
        <v>2.6</v>
      </c>
      <c r="I54">
        <f t="shared" si="1"/>
        <v>-0.91700000000000004</v>
      </c>
      <c r="J54">
        <f t="shared" si="2"/>
        <v>8.94069762869165E-3</v>
      </c>
      <c r="K54">
        <f t="shared" si="3"/>
        <v>-6141.855568475863</v>
      </c>
      <c r="L54">
        <f t="shared" si="4"/>
        <v>2.8115401348086946E-2</v>
      </c>
      <c r="O54">
        <f t="shared" si="5"/>
        <v>-6151.9022242585397</v>
      </c>
      <c r="P54">
        <f t="shared" si="6"/>
        <v>-1.4769581651810901</v>
      </c>
    </row>
    <row r="55" spans="1:16" x14ac:dyDescent="0.25">
      <c r="A55">
        <v>2.65</v>
      </c>
      <c r="B55">
        <v>-0.90900000000000003</v>
      </c>
      <c r="C55">
        <v>8.9999999999999993E-3</v>
      </c>
      <c r="H55">
        <f t="shared" si="0"/>
        <v>2.65</v>
      </c>
      <c r="I55">
        <f t="shared" si="1"/>
        <v>-0.90900000000000003</v>
      </c>
      <c r="J55">
        <f t="shared" si="2"/>
        <v>8.9395571984741823E-3</v>
      </c>
      <c r="K55">
        <f t="shared" si="3"/>
        <v>-6088.2734043015917</v>
      </c>
      <c r="L55">
        <f t="shared" si="4"/>
        <v>2.8111815089541452E-2</v>
      </c>
      <c r="O55">
        <f t="shared" si="5"/>
        <v>-6098.3200600842683</v>
      </c>
      <c r="P55">
        <f t="shared" si="6"/>
        <v>-1.4769617514396356</v>
      </c>
    </row>
    <row r="56" spans="1:16" x14ac:dyDescent="0.25">
      <c r="A56">
        <v>2.7</v>
      </c>
      <c r="B56">
        <v>-0.90900000000000003</v>
      </c>
      <c r="C56">
        <v>8.9999999999999993E-3</v>
      </c>
      <c r="H56">
        <f t="shared" si="0"/>
        <v>2.7</v>
      </c>
      <c r="I56">
        <f t="shared" si="1"/>
        <v>-0.90900000000000003</v>
      </c>
      <c r="J56">
        <f t="shared" si="2"/>
        <v>8.9384167682567146E-3</v>
      </c>
      <c r="K56">
        <f t="shared" si="3"/>
        <v>-6088.2734043015917</v>
      </c>
      <c r="L56">
        <f t="shared" si="4"/>
        <v>2.8108228830995955E-2</v>
      </c>
      <c r="O56">
        <f t="shared" si="5"/>
        <v>-6098.3200600842683</v>
      </c>
      <c r="P56">
        <f t="shared" si="6"/>
        <v>-1.4769653376981811</v>
      </c>
    </row>
    <row r="57" spans="1:16" x14ac:dyDescent="0.25">
      <c r="A57">
        <v>2.75</v>
      </c>
      <c r="B57">
        <v>-0.91</v>
      </c>
      <c r="C57">
        <v>8.9999999999999993E-3</v>
      </c>
      <c r="H57">
        <f t="shared" si="0"/>
        <v>2.75</v>
      </c>
      <c r="I57">
        <f t="shared" si="1"/>
        <v>-0.91</v>
      </c>
      <c r="J57">
        <f t="shared" si="2"/>
        <v>8.9372763380392451E-3</v>
      </c>
      <c r="K57">
        <f t="shared" si="3"/>
        <v>-6094.9711748233758</v>
      </c>
      <c r="L57">
        <f t="shared" si="4"/>
        <v>2.8104642572450454E-2</v>
      </c>
      <c r="O57">
        <f t="shared" si="5"/>
        <v>-6105.0178306060516</v>
      </c>
      <c r="P57">
        <f t="shared" si="6"/>
        <v>-1.4769689239567265</v>
      </c>
    </row>
    <row r="58" spans="1:16" x14ac:dyDescent="0.25">
      <c r="A58">
        <v>2.8</v>
      </c>
      <c r="B58">
        <v>-0.90800000000000003</v>
      </c>
      <c r="C58">
        <v>8.9999999999999993E-3</v>
      </c>
      <c r="H58">
        <f t="shared" si="0"/>
        <v>2.8</v>
      </c>
      <c r="I58">
        <f t="shared" si="1"/>
        <v>-0.90800000000000003</v>
      </c>
      <c r="J58">
        <f t="shared" si="2"/>
        <v>8.9361359078217774E-3</v>
      </c>
      <c r="K58">
        <f t="shared" si="3"/>
        <v>-6081.5756337798084</v>
      </c>
      <c r="L58">
        <f t="shared" si="4"/>
        <v>2.8101056313904957E-2</v>
      </c>
      <c r="O58">
        <f t="shared" si="5"/>
        <v>-6091.6222895624851</v>
      </c>
      <c r="P58">
        <f t="shared" si="6"/>
        <v>-1.476972510215272</v>
      </c>
    </row>
    <row r="59" spans="1:16" x14ac:dyDescent="0.25">
      <c r="A59">
        <v>2.85</v>
      </c>
      <c r="B59">
        <v>-0.90500000000000003</v>
      </c>
      <c r="C59">
        <v>8.9999999999999993E-3</v>
      </c>
      <c r="H59">
        <f t="shared" si="0"/>
        <v>2.85</v>
      </c>
      <c r="I59">
        <f t="shared" si="1"/>
        <v>-0.90500000000000003</v>
      </c>
      <c r="J59">
        <f t="shared" si="2"/>
        <v>8.9349954776043097E-3</v>
      </c>
      <c r="K59">
        <f t="shared" si="3"/>
        <v>-6061.482322214456</v>
      </c>
      <c r="L59">
        <f t="shared" si="4"/>
        <v>2.8097470055359463E-2</v>
      </c>
      <c r="O59">
        <f t="shared" si="5"/>
        <v>-6071.5289779971317</v>
      </c>
      <c r="P59">
        <f t="shared" si="6"/>
        <v>-1.4769760964738174</v>
      </c>
    </row>
    <row r="60" spans="1:16" x14ac:dyDescent="0.25">
      <c r="A60">
        <v>2.9</v>
      </c>
      <c r="B60">
        <v>-0.89200000000000002</v>
      </c>
      <c r="C60">
        <v>0.01</v>
      </c>
      <c r="H60">
        <f t="shared" si="0"/>
        <v>2.9</v>
      </c>
      <c r="I60">
        <f t="shared" si="1"/>
        <v>-0.89200000000000002</v>
      </c>
      <c r="J60">
        <f t="shared" si="2"/>
        <v>9.9338550473868428E-3</v>
      </c>
      <c r="K60">
        <f t="shared" si="3"/>
        <v>-5974.4113054312647</v>
      </c>
      <c r="L60">
        <f t="shared" si="4"/>
        <v>3.1238537884864283E-2</v>
      </c>
      <c r="O60">
        <f t="shared" si="5"/>
        <v>-5984.4579612139405</v>
      </c>
      <c r="P60">
        <f t="shared" si="6"/>
        <v>-1.4738350286443127</v>
      </c>
    </row>
    <row r="61" spans="1:16" x14ac:dyDescent="0.25">
      <c r="A61">
        <v>2.95</v>
      </c>
      <c r="B61">
        <v>-0.879</v>
      </c>
      <c r="C61">
        <v>1.0999999999999999E-2</v>
      </c>
      <c r="H61">
        <f t="shared" si="0"/>
        <v>2.95</v>
      </c>
      <c r="I61">
        <f t="shared" si="1"/>
        <v>-0.879</v>
      </c>
      <c r="J61">
        <f t="shared" si="2"/>
        <v>1.0932714617169373E-2</v>
      </c>
      <c r="K61">
        <f t="shared" si="3"/>
        <v>-5887.3402886480735</v>
      </c>
      <c r="L61">
        <f t="shared" si="4"/>
        <v>3.4379605714369092E-2</v>
      </c>
      <c r="O61">
        <f t="shared" si="5"/>
        <v>-5897.3869444307493</v>
      </c>
      <c r="P61">
        <f t="shared" si="6"/>
        <v>-1.470693960814808</v>
      </c>
    </row>
    <row r="62" spans="1:16" x14ac:dyDescent="0.25">
      <c r="A62">
        <v>3</v>
      </c>
      <c r="B62">
        <v>-0.873</v>
      </c>
      <c r="C62">
        <v>1.0999999999999999E-2</v>
      </c>
      <c r="H62">
        <f t="shared" si="0"/>
        <v>3</v>
      </c>
      <c r="I62">
        <f t="shared" si="1"/>
        <v>-0.873</v>
      </c>
      <c r="J62">
        <f t="shared" si="2"/>
        <v>1.0931574186951905E-2</v>
      </c>
      <c r="K62">
        <f t="shared" si="3"/>
        <v>-5847.1536655173704</v>
      </c>
      <c r="L62">
        <f t="shared" si="4"/>
        <v>3.4376019455823595E-2</v>
      </c>
      <c r="O62">
        <f t="shared" si="5"/>
        <v>-5857.2003213000462</v>
      </c>
      <c r="P62">
        <f t="shared" si="6"/>
        <v>-1.4706975470733534</v>
      </c>
    </row>
    <row r="63" spans="1:16" x14ac:dyDescent="0.25">
      <c r="A63">
        <v>3.05</v>
      </c>
      <c r="B63">
        <v>-0.872</v>
      </c>
      <c r="C63">
        <v>1.0999999999999999E-2</v>
      </c>
      <c r="H63">
        <f t="shared" si="0"/>
        <v>3.05</v>
      </c>
      <c r="I63">
        <f t="shared" si="1"/>
        <v>-0.872</v>
      </c>
      <c r="J63">
        <f t="shared" si="2"/>
        <v>1.0930433756734437E-2</v>
      </c>
      <c r="K63">
        <f t="shared" si="3"/>
        <v>-5840.4558949955863</v>
      </c>
      <c r="L63">
        <f t="shared" si="4"/>
        <v>3.4372433197278104E-2</v>
      </c>
      <c r="O63">
        <f t="shared" si="5"/>
        <v>-5850.502550778263</v>
      </c>
      <c r="P63">
        <f t="shared" si="6"/>
        <v>-1.4707011333318989</v>
      </c>
    </row>
    <row r="64" spans="1:16" x14ac:dyDescent="0.25">
      <c r="A64">
        <v>3.1</v>
      </c>
      <c r="B64">
        <v>-0.872</v>
      </c>
      <c r="C64">
        <v>1.2E-2</v>
      </c>
      <c r="H64">
        <f t="shared" si="0"/>
        <v>3.1</v>
      </c>
      <c r="I64">
        <f t="shared" si="1"/>
        <v>-0.872</v>
      </c>
      <c r="J64">
        <f t="shared" si="2"/>
        <v>1.1929293326516969E-2</v>
      </c>
      <c r="K64">
        <f t="shared" si="3"/>
        <v>-5840.4558949955863</v>
      </c>
      <c r="L64">
        <f t="shared" si="4"/>
        <v>3.7513501026782914E-2</v>
      </c>
      <c r="O64">
        <f t="shared" si="5"/>
        <v>-5850.502550778263</v>
      </c>
      <c r="P64">
        <f t="shared" si="6"/>
        <v>-1.4675600655023942</v>
      </c>
    </row>
    <row r="65" spans="1:16" x14ac:dyDescent="0.25">
      <c r="A65">
        <v>3.15</v>
      </c>
      <c r="B65">
        <v>-0.872</v>
      </c>
      <c r="C65">
        <v>1.0999999999999999E-2</v>
      </c>
      <c r="H65">
        <f t="shared" si="0"/>
        <v>3.15</v>
      </c>
      <c r="I65">
        <f t="shared" si="1"/>
        <v>-0.872</v>
      </c>
      <c r="J65">
        <f t="shared" si="2"/>
        <v>1.09281528962995E-2</v>
      </c>
      <c r="K65">
        <f t="shared" si="3"/>
        <v>-5840.4558949955863</v>
      </c>
      <c r="L65">
        <f t="shared" si="4"/>
        <v>3.4365260680187103E-2</v>
      </c>
      <c r="O65">
        <f t="shared" si="5"/>
        <v>-5850.502550778263</v>
      </c>
      <c r="P65">
        <f t="shared" si="6"/>
        <v>-1.4707083058489898</v>
      </c>
    </row>
    <row r="66" spans="1:16" x14ac:dyDescent="0.25">
      <c r="A66">
        <v>3.2</v>
      </c>
      <c r="B66">
        <v>-0.86699999999999999</v>
      </c>
      <c r="C66">
        <v>1.2E-2</v>
      </c>
      <c r="H66">
        <f t="shared" si="0"/>
        <v>3.2</v>
      </c>
      <c r="I66">
        <f t="shared" si="1"/>
        <v>-0.86699999999999999</v>
      </c>
      <c r="J66">
        <f t="shared" si="2"/>
        <v>1.1927012466082033E-2</v>
      </c>
      <c r="K66">
        <f t="shared" si="3"/>
        <v>-5806.9670423866664</v>
      </c>
      <c r="L66">
        <f t="shared" si="4"/>
        <v>3.7506328509691926E-2</v>
      </c>
      <c r="O66">
        <f t="shared" si="5"/>
        <v>-5817.0136981693431</v>
      </c>
      <c r="P66">
        <f t="shared" si="6"/>
        <v>-1.4675672380194851</v>
      </c>
    </row>
    <row r="67" spans="1:16" x14ac:dyDescent="0.25">
      <c r="A67">
        <v>3.25</v>
      </c>
      <c r="B67">
        <v>-0.85799999999999998</v>
      </c>
      <c r="C67">
        <v>1.2E-2</v>
      </c>
      <c r="H67">
        <f t="shared" ref="H67:H130" si="7">A67</f>
        <v>3.25</v>
      </c>
      <c r="I67">
        <f t="shared" ref="I67:I130" si="8">B67</f>
        <v>-0.85799999999999998</v>
      </c>
      <c r="J67">
        <f t="shared" ref="J67:J130" si="9">C67-E$12*A67</f>
        <v>1.1925872035864564E-2</v>
      </c>
      <c r="K67">
        <f t="shared" ref="K67:K130" si="10">F$24*I67</f>
        <v>-5746.6871076906109</v>
      </c>
      <c r="L67">
        <f t="shared" ref="L67:L130" si="11">F$25*J67</f>
        <v>3.7502742251146422E-2</v>
      </c>
      <c r="O67">
        <f t="shared" ref="O67:O130" si="12">K67-N$12</f>
        <v>-5756.7337634732867</v>
      </c>
      <c r="P67">
        <f t="shared" ref="P67:P130" si="13">L67-N$15</f>
        <v>-1.4675708242780305</v>
      </c>
    </row>
    <row r="68" spans="1:16" x14ac:dyDescent="0.25">
      <c r="A68">
        <v>3.3</v>
      </c>
      <c r="B68">
        <v>-0.84499999999999997</v>
      </c>
      <c r="C68">
        <v>1.2999999999999999E-2</v>
      </c>
      <c r="H68">
        <f t="shared" si="7"/>
        <v>3.3</v>
      </c>
      <c r="I68">
        <f t="shared" si="8"/>
        <v>-0.84499999999999997</v>
      </c>
      <c r="J68">
        <f t="shared" si="9"/>
        <v>1.2924731605647095E-2</v>
      </c>
      <c r="K68">
        <f t="shared" si="10"/>
        <v>-5659.6160909074197</v>
      </c>
      <c r="L68">
        <f t="shared" si="11"/>
        <v>4.0643810080651238E-2</v>
      </c>
      <c r="O68">
        <f t="shared" si="12"/>
        <v>-5669.6627466900954</v>
      </c>
      <c r="P68">
        <f t="shared" si="13"/>
        <v>-1.4644297564485258</v>
      </c>
    </row>
    <row r="69" spans="1:16" x14ac:dyDescent="0.25">
      <c r="A69">
        <v>3.35</v>
      </c>
      <c r="B69">
        <v>-0.83799999999999997</v>
      </c>
      <c r="C69">
        <v>1.2999999999999999E-2</v>
      </c>
      <c r="H69">
        <f t="shared" si="7"/>
        <v>3.35</v>
      </c>
      <c r="I69">
        <f t="shared" si="8"/>
        <v>-0.83799999999999997</v>
      </c>
      <c r="J69">
        <f t="shared" si="9"/>
        <v>1.2923591175429627E-2</v>
      </c>
      <c r="K69">
        <f t="shared" si="10"/>
        <v>-5612.7316972549324</v>
      </c>
      <c r="L69">
        <f t="shared" si="11"/>
        <v>4.0640223822105741E-2</v>
      </c>
      <c r="O69">
        <f t="shared" si="12"/>
        <v>-5622.7783530376091</v>
      </c>
      <c r="P69">
        <f t="shared" si="13"/>
        <v>-1.4644333427070713</v>
      </c>
    </row>
    <row r="70" spans="1:16" x14ac:dyDescent="0.25">
      <c r="A70">
        <v>3.4</v>
      </c>
      <c r="B70">
        <v>-0.83599999999999997</v>
      </c>
      <c r="C70">
        <v>1.4E-2</v>
      </c>
      <c r="H70">
        <f t="shared" si="7"/>
        <v>3.4</v>
      </c>
      <c r="I70">
        <f t="shared" si="8"/>
        <v>-0.83599999999999997</v>
      </c>
      <c r="J70">
        <f t="shared" si="9"/>
        <v>1.3922450745212159E-2</v>
      </c>
      <c r="K70">
        <f t="shared" si="10"/>
        <v>-5599.3361562113651</v>
      </c>
      <c r="L70">
        <f t="shared" si="11"/>
        <v>4.3781291651610557E-2</v>
      </c>
      <c r="O70">
        <f t="shared" si="12"/>
        <v>-5609.3828119940408</v>
      </c>
      <c r="P70">
        <f t="shared" si="13"/>
        <v>-1.4612922748775665</v>
      </c>
    </row>
    <row r="71" spans="1:16" x14ac:dyDescent="0.25">
      <c r="A71">
        <v>3.45</v>
      </c>
      <c r="B71">
        <v>-0.83599999999999997</v>
      </c>
      <c r="C71">
        <v>1.4E-2</v>
      </c>
      <c r="H71">
        <f t="shared" si="7"/>
        <v>3.45</v>
      </c>
      <c r="I71">
        <f t="shared" si="8"/>
        <v>-0.83599999999999997</v>
      </c>
      <c r="J71">
        <f t="shared" si="9"/>
        <v>1.3921310314994691E-2</v>
      </c>
      <c r="K71">
        <f t="shared" si="10"/>
        <v>-5599.3361562113651</v>
      </c>
      <c r="L71">
        <f t="shared" si="11"/>
        <v>4.377770539306506E-2</v>
      </c>
      <c r="O71">
        <f t="shared" si="12"/>
        <v>-5609.3828119940408</v>
      </c>
      <c r="P71">
        <f t="shared" si="13"/>
        <v>-1.461295861136112</v>
      </c>
    </row>
    <row r="72" spans="1:16" x14ac:dyDescent="0.25">
      <c r="A72">
        <v>3.5</v>
      </c>
      <c r="B72">
        <v>-0.83599999999999997</v>
      </c>
      <c r="C72">
        <v>1.4E-2</v>
      </c>
      <c r="H72">
        <f t="shared" si="7"/>
        <v>3.5</v>
      </c>
      <c r="I72">
        <f t="shared" si="8"/>
        <v>-0.83599999999999997</v>
      </c>
      <c r="J72">
        <f t="shared" si="9"/>
        <v>1.3920169884777223E-2</v>
      </c>
      <c r="K72">
        <f t="shared" si="10"/>
        <v>-5599.3361562113651</v>
      </c>
      <c r="L72">
        <f t="shared" si="11"/>
        <v>4.3774119134519569E-2</v>
      </c>
      <c r="O72">
        <f t="shared" si="12"/>
        <v>-5609.3828119940408</v>
      </c>
      <c r="P72">
        <f t="shared" si="13"/>
        <v>-1.4612994473946574</v>
      </c>
    </row>
    <row r="73" spans="1:16" x14ac:dyDescent="0.25">
      <c r="A73">
        <v>3.55</v>
      </c>
      <c r="B73">
        <v>-0.83799999999999997</v>
      </c>
      <c r="C73">
        <v>1.4E-2</v>
      </c>
      <c r="H73">
        <f t="shared" si="7"/>
        <v>3.55</v>
      </c>
      <c r="I73">
        <f t="shared" si="8"/>
        <v>-0.83799999999999997</v>
      </c>
      <c r="J73">
        <f t="shared" si="9"/>
        <v>1.3919029454559756E-2</v>
      </c>
      <c r="K73">
        <f t="shared" si="10"/>
        <v>-5612.7316972549324</v>
      </c>
      <c r="L73">
        <f t="shared" si="11"/>
        <v>4.3770532875974072E-2</v>
      </c>
      <c r="O73">
        <f t="shared" si="12"/>
        <v>-5622.7783530376091</v>
      </c>
      <c r="P73">
        <f t="shared" si="13"/>
        <v>-1.4613030336532029</v>
      </c>
    </row>
    <row r="74" spans="1:16" x14ac:dyDescent="0.25">
      <c r="A74">
        <v>3.6</v>
      </c>
      <c r="B74">
        <v>-0.82599999999999996</v>
      </c>
      <c r="C74">
        <v>1.4999999999999999E-2</v>
      </c>
      <c r="H74">
        <f t="shared" si="7"/>
        <v>3.6</v>
      </c>
      <c r="I74">
        <f t="shared" si="8"/>
        <v>-0.82599999999999996</v>
      </c>
      <c r="J74">
        <f t="shared" si="9"/>
        <v>1.4917889024342285E-2</v>
      </c>
      <c r="K74">
        <f t="shared" si="10"/>
        <v>-5532.3584509935254</v>
      </c>
      <c r="L74">
        <f t="shared" si="11"/>
        <v>4.6911600705478881E-2</v>
      </c>
      <c r="O74">
        <f t="shared" si="12"/>
        <v>-5542.4051067762011</v>
      </c>
      <c r="P74">
        <f t="shared" si="13"/>
        <v>-1.4581619658236982</v>
      </c>
    </row>
    <row r="75" spans="1:16" x14ac:dyDescent="0.25">
      <c r="A75">
        <v>3.65</v>
      </c>
      <c r="B75">
        <v>-0.81899999999999995</v>
      </c>
      <c r="C75">
        <v>1.4999999999999999E-2</v>
      </c>
      <c r="H75">
        <f t="shared" si="7"/>
        <v>3.65</v>
      </c>
      <c r="I75">
        <f t="shared" si="8"/>
        <v>-0.81899999999999995</v>
      </c>
      <c r="J75">
        <f t="shared" si="9"/>
        <v>1.4916748594124818E-2</v>
      </c>
      <c r="K75">
        <f t="shared" si="10"/>
        <v>-5485.4740573410381</v>
      </c>
      <c r="L75">
        <f t="shared" si="11"/>
        <v>4.6908014446933384E-2</v>
      </c>
      <c r="O75">
        <f t="shared" si="12"/>
        <v>-5495.5207131237148</v>
      </c>
      <c r="P75">
        <f t="shared" si="13"/>
        <v>-1.4581655520822436</v>
      </c>
    </row>
    <row r="76" spans="1:16" x14ac:dyDescent="0.25">
      <c r="A76">
        <v>3.7</v>
      </c>
      <c r="B76">
        <v>-0.81499999999999995</v>
      </c>
      <c r="C76">
        <v>1.6E-2</v>
      </c>
      <c r="H76">
        <f t="shared" si="7"/>
        <v>3.7</v>
      </c>
      <c r="I76">
        <f t="shared" si="8"/>
        <v>-0.81499999999999995</v>
      </c>
      <c r="J76">
        <f t="shared" si="9"/>
        <v>1.5915608163907351E-2</v>
      </c>
      <c r="K76">
        <f t="shared" si="10"/>
        <v>-5458.6829752539024</v>
      </c>
      <c r="L76">
        <f t="shared" si="11"/>
        <v>5.0049082276438207E-2</v>
      </c>
      <c r="O76">
        <f t="shared" si="12"/>
        <v>-5468.7296310365782</v>
      </c>
      <c r="P76">
        <f t="shared" si="13"/>
        <v>-1.4550244842527389</v>
      </c>
    </row>
    <row r="77" spans="1:16" x14ac:dyDescent="0.25">
      <c r="A77">
        <v>3.75</v>
      </c>
      <c r="B77">
        <v>-0.81499999999999995</v>
      </c>
      <c r="C77">
        <v>1.4999999999999999E-2</v>
      </c>
      <c r="H77">
        <f t="shared" si="7"/>
        <v>3.75</v>
      </c>
      <c r="I77">
        <f t="shared" si="8"/>
        <v>-0.81499999999999995</v>
      </c>
      <c r="J77">
        <f t="shared" si="9"/>
        <v>1.491446773368988E-2</v>
      </c>
      <c r="K77">
        <f t="shared" si="10"/>
        <v>-5458.6829752539024</v>
      </c>
      <c r="L77">
        <f t="shared" si="11"/>
        <v>4.6900841929842389E-2</v>
      </c>
      <c r="O77">
        <f t="shared" si="12"/>
        <v>-5468.7296310365782</v>
      </c>
      <c r="P77">
        <f t="shared" si="13"/>
        <v>-1.4581727245993346</v>
      </c>
    </row>
    <row r="78" spans="1:16" x14ac:dyDescent="0.25">
      <c r="A78">
        <v>3.8</v>
      </c>
      <c r="B78">
        <v>-0.81499999999999995</v>
      </c>
      <c r="C78">
        <v>1.4999999999999999E-2</v>
      </c>
      <c r="H78">
        <f t="shared" si="7"/>
        <v>3.8</v>
      </c>
      <c r="I78">
        <f t="shared" si="8"/>
        <v>-0.81499999999999995</v>
      </c>
      <c r="J78">
        <f t="shared" si="9"/>
        <v>1.4913327303472413E-2</v>
      </c>
      <c r="K78">
        <f t="shared" si="10"/>
        <v>-5458.6829752539024</v>
      </c>
      <c r="L78">
        <f t="shared" si="11"/>
        <v>4.6897255671296892E-2</v>
      </c>
      <c r="O78">
        <f t="shared" si="12"/>
        <v>-5468.7296310365782</v>
      </c>
      <c r="P78">
        <f t="shared" si="13"/>
        <v>-1.45817631085788</v>
      </c>
    </row>
    <row r="79" spans="1:16" x14ac:dyDescent="0.25">
      <c r="A79">
        <v>3.85</v>
      </c>
      <c r="B79">
        <v>-0.81499999999999995</v>
      </c>
      <c r="C79">
        <v>1.4999999999999999E-2</v>
      </c>
      <c r="H79">
        <f t="shared" si="7"/>
        <v>3.85</v>
      </c>
      <c r="I79">
        <f t="shared" si="8"/>
        <v>-0.81499999999999995</v>
      </c>
      <c r="J79">
        <f t="shared" si="9"/>
        <v>1.4912186873254945E-2</v>
      </c>
      <c r="K79">
        <f t="shared" si="10"/>
        <v>-5458.6829752539024</v>
      </c>
      <c r="L79">
        <f t="shared" si="11"/>
        <v>4.6893669412751394E-2</v>
      </c>
      <c r="O79">
        <f t="shared" si="12"/>
        <v>-5468.7296310365782</v>
      </c>
      <c r="P79">
        <f t="shared" si="13"/>
        <v>-1.4581798971164257</v>
      </c>
    </row>
    <row r="80" spans="1:16" x14ac:dyDescent="0.25">
      <c r="A80">
        <v>3.9</v>
      </c>
      <c r="B80">
        <v>-0.81499999999999995</v>
      </c>
      <c r="C80">
        <v>1.4999999999999999E-2</v>
      </c>
      <c r="H80">
        <f t="shared" si="7"/>
        <v>3.9</v>
      </c>
      <c r="I80">
        <f t="shared" si="8"/>
        <v>-0.81499999999999995</v>
      </c>
      <c r="J80">
        <f t="shared" si="9"/>
        <v>1.4911046443037475E-2</v>
      </c>
      <c r="K80">
        <f t="shared" si="10"/>
        <v>-5458.6829752539024</v>
      </c>
      <c r="L80">
        <f t="shared" si="11"/>
        <v>4.6890083154205897E-2</v>
      </c>
      <c r="O80">
        <f t="shared" si="12"/>
        <v>-5468.7296310365782</v>
      </c>
      <c r="P80">
        <f t="shared" si="13"/>
        <v>-1.4581834833749712</v>
      </c>
    </row>
    <row r="81" spans="1:16" x14ac:dyDescent="0.25">
      <c r="A81">
        <v>3.95</v>
      </c>
      <c r="B81">
        <v>-0.80400000000000005</v>
      </c>
      <c r="C81">
        <v>1.6E-2</v>
      </c>
      <c r="H81">
        <f t="shared" si="7"/>
        <v>3.95</v>
      </c>
      <c r="I81">
        <f t="shared" si="8"/>
        <v>-0.80400000000000005</v>
      </c>
      <c r="J81">
        <f t="shared" si="9"/>
        <v>1.590990601282001E-2</v>
      </c>
      <c r="K81">
        <f t="shared" si="10"/>
        <v>-5385.0074995142795</v>
      </c>
      <c r="L81">
        <f t="shared" si="11"/>
        <v>5.003115098371072E-2</v>
      </c>
      <c r="O81">
        <f t="shared" si="12"/>
        <v>-5395.0541552969553</v>
      </c>
      <c r="P81">
        <f t="shared" si="13"/>
        <v>-1.4550424155454662</v>
      </c>
    </row>
    <row r="82" spans="1:16" x14ac:dyDescent="0.25">
      <c r="A82">
        <v>4</v>
      </c>
      <c r="B82">
        <v>-0.79200000000000004</v>
      </c>
      <c r="C82">
        <v>1.7000000000000001E-2</v>
      </c>
      <c r="H82">
        <f t="shared" si="7"/>
        <v>4</v>
      </c>
      <c r="I82">
        <f t="shared" si="8"/>
        <v>-0.79200000000000004</v>
      </c>
      <c r="J82">
        <f t="shared" si="9"/>
        <v>1.6908765582602542E-2</v>
      </c>
      <c r="K82">
        <f t="shared" si="10"/>
        <v>-5304.6342532528724</v>
      </c>
      <c r="L82">
        <f t="shared" si="11"/>
        <v>5.3172218813215537E-2</v>
      </c>
      <c r="O82">
        <f t="shared" si="12"/>
        <v>-5314.6809090355491</v>
      </c>
      <c r="P82">
        <f t="shared" si="13"/>
        <v>-1.4519013477159615</v>
      </c>
    </row>
    <row r="83" spans="1:16" x14ac:dyDescent="0.25">
      <c r="A83">
        <v>4.05</v>
      </c>
      <c r="B83">
        <v>-0.78800000000000003</v>
      </c>
      <c r="C83">
        <v>1.7000000000000001E-2</v>
      </c>
      <c r="H83">
        <f t="shared" si="7"/>
        <v>4.05</v>
      </c>
      <c r="I83">
        <f t="shared" si="8"/>
        <v>-0.78800000000000003</v>
      </c>
      <c r="J83">
        <f t="shared" si="9"/>
        <v>1.6907625152385072E-2</v>
      </c>
      <c r="K83">
        <f t="shared" si="10"/>
        <v>-5277.8431711657367</v>
      </c>
      <c r="L83">
        <f t="shared" si="11"/>
        <v>5.3168632554670033E-2</v>
      </c>
      <c r="O83">
        <f t="shared" si="12"/>
        <v>-5287.8898269484125</v>
      </c>
      <c r="P83">
        <f t="shared" si="13"/>
        <v>-1.4519049339745069</v>
      </c>
    </row>
    <row r="84" spans="1:16" x14ac:dyDescent="0.25">
      <c r="A84">
        <v>4.0999999999999996</v>
      </c>
      <c r="B84">
        <v>-0.78800000000000003</v>
      </c>
      <c r="C84">
        <v>1.7000000000000001E-2</v>
      </c>
      <c r="H84">
        <f t="shared" si="7"/>
        <v>4.0999999999999996</v>
      </c>
      <c r="I84">
        <f t="shared" si="8"/>
        <v>-0.78800000000000003</v>
      </c>
      <c r="J84">
        <f t="shared" si="9"/>
        <v>1.6906484722167606E-2</v>
      </c>
      <c r="K84">
        <f t="shared" si="10"/>
        <v>-5277.8431711657367</v>
      </c>
      <c r="L84">
        <f t="shared" si="11"/>
        <v>5.3165046296124542E-2</v>
      </c>
      <c r="O84">
        <f t="shared" si="12"/>
        <v>-5287.8898269484125</v>
      </c>
      <c r="P84">
        <f t="shared" si="13"/>
        <v>-1.4519085202330524</v>
      </c>
    </row>
    <row r="85" spans="1:16" x14ac:dyDescent="0.25">
      <c r="A85">
        <v>4.1500000000000004</v>
      </c>
      <c r="B85">
        <v>-0.78800000000000003</v>
      </c>
      <c r="C85">
        <v>1.7000000000000001E-2</v>
      </c>
      <c r="H85">
        <f t="shared" si="7"/>
        <v>4.1500000000000004</v>
      </c>
      <c r="I85">
        <f t="shared" si="8"/>
        <v>-0.78800000000000003</v>
      </c>
      <c r="J85">
        <f t="shared" si="9"/>
        <v>1.6905344291950137E-2</v>
      </c>
      <c r="K85">
        <f t="shared" si="10"/>
        <v>-5277.8431711657367</v>
      </c>
      <c r="L85">
        <f t="shared" si="11"/>
        <v>5.3161460037579045E-2</v>
      </c>
      <c r="O85">
        <f t="shared" si="12"/>
        <v>-5287.8898269484125</v>
      </c>
      <c r="P85">
        <f t="shared" si="13"/>
        <v>-1.4519121064915979</v>
      </c>
    </row>
    <row r="86" spans="1:16" x14ac:dyDescent="0.25">
      <c r="A86">
        <v>4.2</v>
      </c>
      <c r="B86">
        <v>-0.78800000000000003</v>
      </c>
      <c r="C86">
        <v>1.7999999999999999E-2</v>
      </c>
      <c r="H86">
        <f t="shared" si="7"/>
        <v>4.2</v>
      </c>
      <c r="I86">
        <f t="shared" si="8"/>
        <v>-0.78800000000000003</v>
      </c>
      <c r="J86">
        <f t="shared" si="9"/>
        <v>1.7904203861732665E-2</v>
      </c>
      <c r="K86">
        <f t="shared" si="10"/>
        <v>-5277.8431711657367</v>
      </c>
      <c r="L86">
        <f t="shared" si="11"/>
        <v>5.6302527867083847E-2</v>
      </c>
      <c r="O86">
        <f t="shared" si="12"/>
        <v>-5287.8898269484125</v>
      </c>
      <c r="P86">
        <f t="shared" si="13"/>
        <v>-1.4487710386620931</v>
      </c>
    </row>
    <row r="87" spans="1:16" x14ac:dyDescent="0.25">
      <c r="A87">
        <v>4.25</v>
      </c>
      <c r="B87">
        <v>-0.78700000000000003</v>
      </c>
      <c r="C87">
        <v>1.7000000000000001E-2</v>
      </c>
      <c r="H87">
        <f t="shared" si="7"/>
        <v>4.25</v>
      </c>
      <c r="I87">
        <f t="shared" si="8"/>
        <v>-0.78700000000000003</v>
      </c>
      <c r="J87">
        <f t="shared" si="9"/>
        <v>1.6903063431515201E-2</v>
      </c>
      <c r="K87">
        <f t="shared" si="10"/>
        <v>-5271.1454006439526</v>
      </c>
      <c r="L87">
        <f t="shared" si="11"/>
        <v>5.315428752048805E-2</v>
      </c>
      <c r="O87">
        <f t="shared" si="12"/>
        <v>-5281.1920564266293</v>
      </c>
      <c r="P87">
        <f t="shared" si="13"/>
        <v>-1.451919279008689</v>
      </c>
    </row>
    <row r="88" spans="1:16" x14ac:dyDescent="0.25">
      <c r="A88">
        <v>4.3</v>
      </c>
      <c r="B88">
        <v>-0.77400000000000002</v>
      </c>
      <c r="C88">
        <v>1.9E-2</v>
      </c>
      <c r="H88">
        <f t="shared" si="7"/>
        <v>4.3</v>
      </c>
      <c r="I88">
        <f t="shared" si="8"/>
        <v>-0.77400000000000002</v>
      </c>
      <c r="J88">
        <f t="shared" si="9"/>
        <v>1.890192300129773E-2</v>
      </c>
      <c r="K88">
        <f t="shared" si="10"/>
        <v>-5184.0743838607614</v>
      </c>
      <c r="L88">
        <f t="shared" si="11"/>
        <v>5.9440009438043173E-2</v>
      </c>
      <c r="O88">
        <f t="shared" si="12"/>
        <v>-5194.1210396434381</v>
      </c>
      <c r="P88">
        <f t="shared" si="13"/>
        <v>-1.4456335570911338</v>
      </c>
    </row>
    <row r="89" spans="1:16" x14ac:dyDescent="0.25">
      <c r="A89">
        <v>4.3499999999999996</v>
      </c>
      <c r="B89">
        <v>-0.76200000000000001</v>
      </c>
      <c r="C89">
        <v>1.9E-2</v>
      </c>
      <c r="H89">
        <f t="shared" si="7"/>
        <v>4.3499999999999996</v>
      </c>
      <c r="I89">
        <f t="shared" si="8"/>
        <v>-0.76200000000000001</v>
      </c>
      <c r="J89">
        <f t="shared" si="9"/>
        <v>1.8900782571080261E-2</v>
      </c>
      <c r="K89">
        <f t="shared" si="10"/>
        <v>-5103.7011375993543</v>
      </c>
      <c r="L89">
        <f t="shared" si="11"/>
        <v>5.9436423179497669E-2</v>
      </c>
      <c r="O89">
        <f t="shared" si="12"/>
        <v>-5113.7477933820301</v>
      </c>
      <c r="P89">
        <f t="shared" si="13"/>
        <v>-1.4456371433496793</v>
      </c>
    </row>
    <row r="90" spans="1:16" x14ac:dyDescent="0.25">
      <c r="A90">
        <v>4.4000000000000004</v>
      </c>
      <c r="B90">
        <v>-0.75800000000000001</v>
      </c>
      <c r="C90">
        <v>0.02</v>
      </c>
      <c r="H90">
        <f t="shared" si="7"/>
        <v>4.4000000000000004</v>
      </c>
      <c r="I90">
        <f t="shared" si="8"/>
        <v>-0.75800000000000001</v>
      </c>
      <c r="J90">
        <f t="shared" si="9"/>
        <v>1.9899642140862796E-2</v>
      </c>
      <c r="K90">
        <f t="shared" si="10"/>
        <v>-5076.9100555122186</v>
      </c>
      <c r="L90">
        <f t="shared" si="11"/>
        <v>6.2577491009002492E-2</v>
      </c>
      <c r="O90">
        <f t="shared" si="12"/>
        <v>-5086.9567112948953</v>
      </c>
      <c r="P90">
        <f t="shared" si="13"/>
        <v>-1.4424960755201746</v>
      </c>
    </row>
    <row r="91" spans="1:16" x14ac:dyDescent="0.25">
      <c r="A91">
        <v>4.45</v>
      </c>
      <c r="B91">
        <v>-0.75700000000000001</v>
      </c>
      <c r="C91">
        <v>1.9E-2</v>
      </c>
      <c r="H91">
        <f t="shared" si="7"/>
        <v>4.45</v>
      </c>
      <c r="I91">
        <f t="shared" si="8"/>
        <v>-0.75700000000000001</v>
      </c>
      <c r="J91">
        <f t="shared" si="9"/>
        <v>1.8898501710645325E-2</v>
      </c>
      <c r="K91">
        <f t="shared" si="10"/>
        <v>-5070.2122849904345</v>
      </c>
      <c r="L91">
        <f t="shared" si="11"/>
        <v>5.9429250662406681E-2</v>
      </c>
      <c r="O91">
        <f t="shared" si="12"/>
        <v>-5080.2589407731102</v>
      </c>
      <c r="P91">
        <f t="shared" si="13"/>
        <v>-1.4456443158667702</v>
      </c>
    </row>
    <row r="92" spans="1:16" x14ac:dyDescent="0.25">
      <c r="A92">
        <v>4.5</v>
      </c>
      <c r="B92">
        <v>-0.75600000000000001</v>
      </c>
      <c r="C92">
        <v>0.02</v>
      </c>
      <c r="H92">
        <f t="shared" si="7"/>
        <v>4.5</v>
      </c>
      <c r="I92">
        <f t="shared" si="8"/>
        <v>-0.75600000000000001</v>
      </c>
      <c r="J92">
        <f t="shared" si="9"/>
        <v>1.9897361280427857E-2</v>
      </c>
      <c r="K92">
        <f t="shared" si="10"/>
        <v>-5063.5145144686503</v>
      </c>
      <c r="L92">
        <f t="shared" si="11"/>
        <v>6.2570318491911497E-2</v>
      </c>
      <c r="O92">
        <f t="shared" si="12"/>
        <v>-5073.561170251327</v>
      </c>
      <c r="P92">
        <f t="shared" si="13"/>
        <v>-1.4425032480372655</v>
      </c>
    </row>
    <row r="93" spans="1:16" x14ac:dyDescent="0.25">
      <c r="A93">
        <v>4.55</v>
      </c>
      <c r="B93">
        <v>-0.75700000000000001</v>
      </c>
      <c r="C93">
        <v>0.02</v>
      </c>
      <c r="H93">
        <f t="shared" si="7"/>
        <v>4.55</v>
      </c>
      <c r="I93">
        <f t="shared" si="8"/>
        <v>-0.75700000000000001</v>
      </c>
      <c r="J93">
        <f t="shared" si="9"/>
        <v>1.9896220850210391E-2</v>
      </c>
      <c r="K93">
        <f t="shared" si="10"/>
        <v>-5070.2122849904345</v>
      </c>
      <c r="L93">
        <f t="shared" si="11"/>
        <v>6.2566732233366007E-2</v>
      </c>
      <c r="O93">
        <f t="shared" si="12"/>
        <v>-5080.2589407731102</v>
      </c>
      <c r="P93">
        <f t="shared" si="13"/>
        <v>-1.4425068342958109</v>
      </c>
    </row>
    <row r="94" spans="1:16" x14ac:dyDescent="0.25">
      <c r="A94">
        <v>4.5999999999999996</v>
      </c>
      <c r="B94">
        <v>-0.755</v>
      </c>
      <c r="C94">
        <v>0.02</v>
      </c>
      <c r="H94">
        <f t="shared" si="7"/>
        <v>4.5999999999999996</v>
      </c>
      <c r="I94">
        <f t="shared" si="8"/>
        <v>-0.755</v>
      </c>
      <c r="J94">
        <f t="shared" si="9"/>
        <v>1.9895080419992921E-2</v>
      </c>
      <c r="K94">
        <f t="shared" si="10"/>
        <v>-5056.8167439468671</v>
      </c>
      <c r="L94">
        <f t="shared" si="11"/>
        <v>6.2563145974820503E-2</v>
      </c>
      <c r="O94">
        <f t="shared" si="12"/>
        <v>-5066.8633997295437</v>
      </c>
      <c r="P94">
        <f t="shared" si="13"/>
        <v>-1.4425104205543564</v>
      </c>
    </row>
    <row r="95" spans="1:16" x14ac:dyDescent="0.25">
      <c r="A95">
        <v>4.6500000000000004</v>
      </c>
      <c r="B95">
        <v>-0.748</v>
      </c>
      <c r="C95">
        <v>0.02</v>
      </c>
      <c r="H95">
        <f t="shared" si="7"/>
        <v>4.6500000000000004</v>
      </c>
      <c r="I95">
        <f t="shared" si="8"/>
        <v>-0.748</v>
      </c>
      <c r="J95">
        <f t="shared" si="9"/>
        <v>1.9893939989775452E-2</v>
      </c>
      <c r="K95">
        <f t="shared" si="10"/>
        <v>-5009.9323502943789</v>
      </c>
      <c r="L95">
        <f t="shared" si="11"/>
        <v>6.2559559716274998E-2</v>
      </c>
      <c r="O95">
        <f t="shared" si="12"/>
        <v>-5019.9790060770556</v>
      </c>
      <c r="P95">
        <f t="shared" si="13"/>
        <v>-1.4425140068129021</v>
      </c>
    </row>
    <row r="96" spans="1:16" x14ac:dyDescent="0.25">
      <c r="A96">
        <v>4.7</v>
      </c>
      <c r="B96">
        <v>-0.74199999999999999</v>
      </c>
      <c r="C96">
        <v>2.1000000000000001E-2</v>
      </c>
      <c r="H96">
        <f t="shared" si="7"/>
        <v>4.7</v>
      </c>
      <c r="I96">
        <f t="shared" si="8"/>
        <v>-0.74199999999999999</v>
      </c>
      <c r="J96">
        <f t="shared" si="9"/>
        <v>2.0892799559557987E-2</v>
      </c>
      <c r="K96">
        <f t="shared" si="10"/>
        <v>-4969.7457271636758</v>
      </c>
      <c r="L96">
        <f t="shared" si="11"/>
        <v>6.5700627545779822E-2</v>
      </c>
      <c r="O96">
        <f t="shared" si="12"/>
        <v>-4979.7923829463525</v>
      </c>
      <c r="P96">
        <f t="shared" si="13"/>
        <v>-1.4393729389833971</v>
      </c>
    </row>
    <row r="97" spans="1:16" x14ac:dyDescent="0.25">
      <c r="A97">
        <v>4.75</v>
      </c>
      <c r="B97">
        <v>-0.74</v>
      </c>
      <c r="C97">
        <v>2.1000000000000001E-2</v>
      </c>
      <c r="H97">
        <f t="shared" si="7"/>
        <v>4.75</v>
      </c>
      <c r="I97">
        <f t="shared" si="8"/>
        <v>-0.74</v>
      </c>
      <c r="J97">
        <f t="shared" si="9"/>
        <v>2.0891659129340517E-2</v>
      </c>
      <c r="K97">
        <f t="shared" si="10"/>
        <v>-4956.3501861201075</v>
      </c>
      <c r="L97">
        <f t="shared" si="11"/>
        <v>6.5697041287234331E-2</v>
      </c>
      <c r="O97">
        <f t="shared" si="12"/>
        <v>-4966.3968419027842</v>
      </c>
      <c r="P97">
        <f t="shared" si="13"/>
        <v>-1.4393765252419426</v>
      </c>
    </row>
    <row r="98" spans="1:16" x14ac:dyDescent="0.25">
      <c r="A98">
        <v>4.8</v>
      </c>
      <c r="B98">
        <v>-0.74</v>
      </c>
      <c r="C98">
        <v>2.1999999999999999E-2</v>
      </c>
      <c r="H98">
        <f t="shared" si="7"/>
        <v>4.8</v>
      </c>
      <c r="I98">
        <f t="shared" si="8"/>
        <v>-0.74</v>
      </c>
      <c r="J98">
        <f t="shared" si="9"/>
        <v>2.1890518699123049E-2</v>
      </c>
      <c r="K98">
        <f t="shared" si="10"/>
        <v>-4956.3501861201075</v>
      </c>
      <c r="L98">
        <f t="shared" si="11"/>
        <v>6.8838109116739141E-2</v>
      </c>
      <c r="O98">
        <f t="shared" si="12"/>
        <v>-4966.3968419027842</v>
      </c>
      <c r="P98">
        <f t="shared" si="13"/>
        <v>-1.4362354574124379</v>
      </c>
    </row>
    <row r="99" spans="1:16" x14ac:dyDescent="0.25">
      <c r="A99">
        <v>4.8499999999999996</v>
      </c>
      <c r="B99">
        <v>-0.74</v>
      </c>
      <c r="C99">
        <v>2.1000000000000001E-2</v>
      </c>
      <c r="H99">
        <f t="shared" si="7"/>
        <v>4.8499999999999996</v>
      </c>
      <c r="I99">
        <f t="shared" si="8"/>
        <v>-0.74</v>
      </c>
      <c r="J99">
        <f t="shared" si="9"/>
        <v>2.0889378268905582E-2</v>
      </c>
      <c r="K99">
        <f t="shared" si="10"/>
        <v>-4956.3501861201075</v>
      </c>
      <c r="L99">
        <f t="shared" si="11"/>
        <v>6.5689868770143336E-2</v>
      </c>
      <c r="O99">
        <f t="shared" si="12"/>
        <v>-4966.3968419027842</v>
      </c>
      <c r="P99">
        <f t="shared" si="13"/>
        <v>-1.4393836977590337</v>
      </c>
    </row>
    <row r="100" spans="1:16" x14ac:dyDescent="0.25">
      <c r="A100">
        <v>4.9000000000000004</v>
      </c>
      <c r="B100">
        <v>-0.73799999999999999</v>
      </c>
      <c r="C100">
        <v>2.1999999999999999E-2</v>
      </c>
      <c r="H100">
        <f t="shared" si="7"/>
        <v>4.9000000000000004</v>
      </c>
      <c r="I100">
        <f t="shared" si="8"/>
        <v>-0.73799999999999999</v>
      </c>
      <c r="J100">
        <f t="shared" si="9"/>
        <v>2.188823783868811E-2</v>
      </c>
      <c r="K100">
        <f t="shared" si="10"/>
        <v>-4942.9546450765401</v>
      </c>
      <c r="L100">
        <f t="shared" si="11"/>
        <v>6.8830936599648132E-2</v>
      </c>
      <c r="O100">
        <f t="shared" si="12"/>
        <v>-4953.0013008592159</v>
      </c>
      <c r="P100">
        <f t="shared" si="13"/>
        <v>-1.4362426299295288</v>
      </c>
    </row>
    <row r="101" spans="1:16" x14ac:dyDescent="0.25">
      <c r="A101">
        <v>4.95</v>
      </c>
      <c r="B101">
        <v>-0.73199999999999998</v>
      </c>
      <c r="C101">
        <v>2.1000000000000001E-2</v>
      </c>
      <c r="H101">
        <f t="shared" si="7"/>
        <v>4.95</v>
      </c>
      <c r="I101">
        <f t="shared" si="8"/>
        <v>-0.73199999999999998</v>
      </c>
      <c r="J101">
        <f t="shared" si="9"/>
        <v>2.0887097408470646E-2</v>
      </c>
      <c r="K101">
        <f t="shared" si="10"/>
        <v>-4902.7680219458362</v>
      </c>
      <c r="L101">
        <f t="shared" si="11"/>
        <v>6.5682696253052342E-2</v>
      </c>
      <c r="O101">
        <f t="shared" si="12"/>
        <v>-4912.8146777285128</v>
      </c>
      <c r="P101">
        <f t="shared" si="13"/>
        <v>-1.4393908702761247</v>
      </c>
    </row>
    <row r="102" spans="1:16" x14ac:dyDescent="0.25">
      <c r="A102">
        <v>5</v>
      </c>
      <c r="B102">
        <v>-0.72199999999999998</v>
      </c>
      <c r="C102">
        <v>2.3E-2</v>
      </c>
      <c r="H102">
        <f t="shared" si="7"/>
        <v>5</v>
      </c>
      <c r="I102">
        <f t="shared" si="8"/>
        <v>-0.72199999999999998</v>
      </c>
      <c r="J102">
        <f t="shared" si="9"/>
        <v>2.2885956978253175E-2</v>
      </c>
      <c r="K102">
        <f t="shared" si="10"/>
        <v>-4835.7903167279965</v>
      </c>
      <c r="L102">
        <f t="shared" si="11"/>
        <v>7.1968418170607465E-2</v>
      </c>
      <c r="O102">
        <f t="shared" si="12"/>
        <v>-4845.8369725106731</v>
      </c>
      <c r="P102">
        <f t="shared" si="13"/>
        <v>-1.4331051483585695</v>
      </c>
    </row>
    <row r="103" spans="1:16" x14ac:dyDescent="0.25">
      <c r="A103">
        <v>5.05</v>
      </c>
      <c r="B103">
        <v>-0.71499999999999997</v>
      </c>
      <c r="C103">
        <v>2.3E-2</v>
      </c>
      <c r="H103">
        <f t="shared" si="7"/>
        <v>5.05</v>
      </c>
      <c r="I103">
        <f t="shared" si="8"/>
        <v>-0.71499999999999997</v>
      </c>
      <c r="J103">
        <f t="shared" si="9"/>
        <v>2.2884816548035706E-2</v>
      </c>
      <c r="K103">
        <f t="shared" si="10"/>
        <v>-4788.9059230755092</v>
      </c>
      <c r="L103">
        <f t="shared" si="11"/>
        <v>7.1964831912061961E-2</v>
      </c>
      <c r="O103">
        <f t="shared" si="12"/>
        <v>-4798.952578858185</v>
      </c>
      <c r="P103">
        <f t="shared" si="13"/>
        <v>-1.433108734617115</v>
      </c>
    </row>
    <row r="104" spans="1:16" x14ac:dyDescent="0.25">
      <c r="A104">
        <v>5.0999999999999996</v>
      </c>
      <c r="B104">
        <v>-0.71299999999999997</v>
      </c>
      <c r="C104">
        <v>2.4E-2</v>
      </c>
      <c r="H104">
        <f t="shared" si="7"/>
        <v>5.0999999999999996</v>
      </c>
      <c r="I104">
        <f t="shared" si="8"/>
        <v>-0.71299999999999997</v>
      </c>
      <c r="J104">
        <f t="shared" si="9"/>
        <v>2.3883676117818241E-2</v>
      </c>
      <c r="K104">
        <f t="shared" si="10"/>
        <v>-4775.5103820319409</v>
      </c>
      <c r="L104">
        <f t="shared" si="11"/>
        <v>7.5105899741566784E-2</v>
      </c>
      <c r="O104">
        <f t="shared" si="12"/>
        <v>-4785.5570378146167</v>
      </c>
      <c r="P104">
        <f t="shared" si="13"/>
        <v>-1.4299676667876102</v>
      </c>
    </row>
    <row r="105" spans="1:16" x14ac:dyDescent="0.25">
      <c r="A105">
        <v>5.15</v>
      </c>
      <c r="B105">
        <v>-0.71199999999999997</v>
      </c>
      <c r="C105">
        <v>2.4E-2</v>
      </c>
      <c r="H105">
        <f t="shared" si="7"/>
        <v>5.15</v>
      </c>
      <c r="I105">
        <f t="shared" si="8"/>
        <v>-0.71199999999999997</v>
      </c>
      <c r="J105">
        <f t="shared" si="9"/>
        <v>2.3882535687600771E-2</v>
      </c>
      <c r="K105">
        <f t="shared" si="10"/>
        <v>-4768.8126115101577</v>
      </c>
      <c r="L105">
        <f t="shared" si="11"/>
        <v>7.5102313483021294E-2</v>
      </c>
      <c r="O105">
        <f t="shared" si="12"/>
        <v>-4778.8592672928335</v>
      </c>
      <c r="P105">
        <f t="shared" si="13"/>
        <v>-1.4299712530461557</v>
      </c>
    </row>
    <row r="106" spans="1:16" x14ac:dyDescent="0.25">
      <c r="A106">
        <v>5.2</v>
      </c>
      <c r="B106">
        <v>-0.71199999999999997</v>
      </c>
      <c r="C106">
        <v>2.4E-2</v>
      </c>
      <c r="H106">
        <f t="shared" si="7"/>
        <v>5.2</v>
      </c>
      <c r="I106">
        <f t="shared" si="8"/>
        <v>-0.71199999999999997</v>
      </c>
      <c r="J106">
        <f t="shared" si="9"/>
        <v>2.3881395257383302E-2</v>
      </c>
      <c r="K106">
        <f t="shared" si="10"/>
        <v>-4768.8126115101577</v>
      </c>
      <c r="L106">
        <f t="shared" si="11"/>
        <v>7.5098727224475789E-2</v>
      </c>
      <c r="O106">
        <f t="shared" si="12"/>
        <v>-4778.8592672928335</v>
      </c>
      <c r="P106">
        <f t="shared" si="13"/>
        <v>-1.4299748393047012</v>
      </c>
    </row>
    <row r="107" spans="1:16" x14ac:dyDescent="0.25">
      <c r="A107">
        <v>5.25</v>
      </c>
      <c r="B107">
        <v>-0.71099999999999997</v>
      </c>
      <c r="C107">
        <v>2.4E-2</v>
      </c>
      <c r="H107">
        <f t="shared" si="7"/>
        <v>5.25</v>
      </c>
      <c r="I107">
        <f t="shared" si="8"/>
        <v>-0.71099999999999997</v>
      </c>
      <c r="J107">
        <f t="shared" si="9"/>
        <v>2.3880254827165836E-2</v>
      </c>
      <c r="K107">
        <f t="shared" si="10"/>
        <v>-4762.1148409883735</v>
      </c>
      <c r="L107">
        <f t="shared" si="11"/>
        <v>7.5095140965930299E-2</v>
      </c>
      <c r="O107">
        <f t="shared" si="12"/>
        <v>-4772.1614967710502</v>
      </c>
      <c r="P107">
        <f t="shared" si="13"/>
        <v>-1.4299784255632466</v>
      </c>
    </row>
    <row r="108" spans="1:16" x14ac:dyDescent="0.25">
      <c r="A108">
        <v>5.3</v>
      </c>
      <c r="B108">
        <v>-0.69699999999999995</v>
      </c>
      <c r="C108">
        <v>2.5000000000000001E-2</v>
      </c>
      <c r="H108">
        <f t="shared" si="7"/>
        <v>5.3</v>
      </c>
      <c r="I108">
        <f t="shared" si="8"/>
        <v>-0.69699999999999995</v>
      </c>
      <c r="J108">
        <f t="shared" si="9"/>
        <v>2.4879114396948367E-2</v>
      </c>
      <c r="K108">
        <f t="shared" si="10"/>
        <v>-4668.3460536833982</v>
      </c>
      <c r="L108">
        <f t="shared" si="11"/>
        <v>7.8236208795435108E-2</v>
      </c>
      <c r="O108">
        <f t="shared" si="12"/>
        <v>-4678.3927094660739</v>
      </c>
      <c r="P108">
        <f t="shared" si="13"/>
        <v>-1.4268373577337419</v>
      </c>
    </row>
    <row r="109" spans="1:16" x14ac:dyDescent="0.25">
      <c r="A109">
        <v>5.35</v>
      </c>
      <c r="B109">
        <v>-0.68899999999999995</v>
      </c>
      <c r="C109">
        <v>2.5000000000000001E-2</v>
      </c>
      <c r="H109">
        <f t="shared" si="7"/>
        <v>5.35</v>
      </c>
      <c r="I109">
        <f t="shared" si="8"/>
        <v>-0.68899999999999995</v>
      </c>
      <c r="J109">
        <f t="shared" si="9"/>
        <v>2.4877973966730898E-2</v>
      </c>
      <c r="K109">
        <f t="shared" si="10"/>
        <v>-4614.7638895091268</v>
      </c>
      <c r="L109">
        <f t="shared" si="11"/>
        <v>7.8232622536889604E-2</v>
      </c>
      <c r="O109">
        <f t="shared" si="12"/>
        <v>-4624.8105452918026</v>
      </c>
      <c r="P109">
        <f t="shared" si="13"/>
        <v>-1.4268409439922873</v>
      </c>
    </row>
    <row r="110" spans="1:16" x14ac:dyDescent="0.25">
      <c r="A110">
        <v>5.4</v>
      </c>
      <c r="B110">
        <v>-0.68600000000000005</v>
      </c>
      <c r="C110">
        <v>2.5999999999999999E-2</v>
      </c>
      <c r="H110">
        <f t="shared" si="7"/>
        <v>5.4</v>
      </c>
      <c r="I110">
        <f t="shared" si="8"/>
        <v>-0.68600000000000005</v>
      </c>
      <c r="J110">
        <f t="shared" si="9"/>
        <v>2.5876833536513429E-2</v>
      </c>
      <c r="K110">
        <f t="shared" si="10"/>
        <v>-4594.6705779437762</v>
      </c>
      <c r="L110">
        <f t="shared" si="11"/>
        <v>8.1373690366394427E-2</v>
      </c>
      <c r="O110">
        <f t="shared" si="12"/>
        <v>-4604.7172337264528</v>
      </c>
      <c r="P110">
        <f t="shared" si="13"/>
        <v>-1.4236998761627826</v>
      </c>
    </row>
    <row r="111" spans="1:16" x14ac:dyDescent="0.25">
      <c r="A111">
        <v>5.45</v>
      </c>
      <c r="B111">
        <v>-0.68500000000000005</v>
      </c>
      <c r="C111">
        <v>2.5999999999999999E-2</v>
      </c>
      <c r="H111">
        <f t="shared" si="7"/>
        <v>5.45</v>
      </c>
      <c r="I111">
        <f t="shared" si="8"/>
        <v>-0.68500000000000005</v>
      </c>
      <c r="J111">
        <f t="shared" si="9"/>
        <v>2.587569310629596E-2</v>
      </c>
      <c r="K111">
        <f t="shared" si="10"/>
        <v>-4587.972807421992</v>
      </c>
      <c r="L111">
        <f t="shared" si="11"/>
        <v>8.1370104107848923E-2</v>
      </c>
      <c r="O111">
        <f t="shared" si="12"/>
        <v>-4598.0194632046678</v>
      </c>
      <c r="P111">
        <f t="shared" si="13"/>
        <v>-1.4237034624213281</v>
      </c>
    </row>
    <row r="112" spans="1:16" x14ac:dyDescent="0.25">
      <c r="A112">
        <v>5.5</v>
      </c>
      <c r="B112">
        <v>-0.68600000000000005</v>
      </c>
      <c r="C112">
        <v>2.5999999999999999E-2</v>
      </c>
      <c r="H112">
        <f t="shared" si="7"/>
        <v>5.5</v>
      </c>
      <c r="I112">
        <f t="shared" si="8"/>
        <v>-0.68600000000000005</v>
      </c>
      <c r="J112">
        <f t="shared" si="9"/>
        <v>2.587455267607849E-2</v>
      </c>
      <c r="K112">
        <f t="shared" si="10"/>
        <v>-4594.6705779437762</v>
      </c>
      <c r="L112">
        <f t="shared" si="11"/>
        <v>8.1366517849303419E-2</v>
      </c>
      <c r="O112">
        <f t="shared" si="12"/>
        <v>-4604.7172337264528</v>
      </c>
      <c r="P112">
        <f t="shared" si="13"/>
        <v>-1.4237070486798735</v>
      </c>
    </row>
    <row r="113" spans="1:16" x14ac:dyDescent="0.25">
      <c r="A113">
        <v>5.55</v>
      </c>
      <c r="B113">
        <v>-0.68600000000000005</v>
      </c>
      <c r="C113">
        <v>2.5999999999999999E-2</v>
      </c>
      <c r="H113">
        <f t="shared" si="7"/>
        <v>5.55</v>
      </c>
      <c r="I113">
        <f t="shared" si="8"/>
        <v>-0.68600000000000005</v>
      </c>
      <c r="J113">
        <f t="shared" si="9"/>
        <v>2.5873412245861024E-2</v>
      </c>
      <c r="K113">
        <f t="shared" si="10"/>
        <v>-4594.6705779437762</v>
      </c>
      <c r="L113">
        <f t="shared" si="11"/>
        <v>8.1362931590757928E-2</v>
      </c>
      <c r="O113">
        <f t="shared" si="12"/>
        <v>-4604.7172337264528</v>
      </c>
      <c r="P113">
        <f t="shared" si="13"/>
        <v>-1.423710634938419</v>
      </c>
    </row>
    <row r="114" spans="1:16" x14ac:dyDescent="0.25">
      <c r="A114">
        <v>5.6</v>
      </c>
      <c r="B114">
        <v>-0.68500000000000005</v>
      </c>
      <c r="C114">
        <v>2.5999999999999999E-2</v>
      </c>
      <c r="H114">
        <f t="shared" si="7"/>
        <v>5.6</v>
      </c>
      <c r="I114">
        <f t="shared" si="8"/>
        <v>-0.68500000000000005</v>
      </c>
      <c r="J114">
        <f t="shared" si="9"/>
        <v>2.5872271815643555E-2</v>
      </c>
      <c r="K114">
        <f t="shared" si="10"/>
        <v>-4587.972807421992</v>
      </c>
      <c r="L114">
        <f t="shared" si="11"/>
        <v>8.1359345332212424E-2</v>
      </c>
      <c r="O114">
        <f t="shared" si="12"/>
        <v>-4598.0194632046678</v>
      </c>
      <c r="P114">
        <f t="shared" si="13"/>
        <v>-1.4237142211969647</v>
      </c>
    </row>
    <row r="115" spans="1:16" x14ac:dyDescent="0.25">
      <c r="A115">
        <v>5.65</v>
      </c>
      <c r="B115">
        <v>-0.68700000000000006</v>
      </c>
      <c r="C115">
        <v>2.5999999999999999E-2</v>
      </c>
      <c r="H115">
        <f t="shared" si="7"/>
        <v>5.65</v>
      </c>
      <c r="I115">
        <f t="shared" si="8"/>
        <v>-0.68700000000000006</v>
      </c>
      <c r="J115">
        <f t="shared" si="9"/>
        <v>2.5871131385426085E-2</v>
      </c>
      <c r="K115">
        <f t="shared" si="10"/>
        <v>-4601.3683484655594</v>
      </c>
      <c r="L115">
        <f t="shared" si="11"/>
        <v>8.1355759073666933E-2</v>
      </c>
      <c r="O115">
        <f t="shared" si="12"/>
        <v>-4611.4150042482361</v>
      </c>
      <c r="P115">
        <f t="shared" si="13"/>
        <v>-1.4237178074555101</v>
      </c>
    </row>
    <row r="116" spans="1:16" x14ac:dyDescent="0.25">
      <c r="A116">
        <v>5.7</v>
      </c>
      <c r="B116">
        <v>-0.67100000000000004</v>
      </c>
      <c r="C116">
        <v>2.7E-2</v>
      </c>
      <c r="H116">
        <f t="shared" si="7"/>
        <v>5.7</v>
      </c>
      <c r="I116">
        <f t="shared" si="8"/>
        <v>-0.67100000000000004</v>
      </c>
      <c r="J116">
        <f t="shared" si="9"/>
        <v>2.686999095520862E-2</v>
      </c>
      <c r="K116">
        <f t="shared" si="10"/>
        <v>-4494.2040201170166</v>
      </c>
      <c r="L116">
        <f t="shared" si="11"/>
        <v>8.4496826903171757E-2</v>
      </c>
      <c r="O116">
        <f t="shared" si="12"/>
        <v>-4504.2506758996933</v>
      </c>
      <c r="P116">
        <f t="shared" si="13"/>
        <v>-1.4205767396260052</v>
      </c>
    </row>
    <row r="117" spans="1:16" x14ac:dyDescent="0.25">
      <c r="A117">
        <v>5.75</v>
      </c>
      <c r="B117">
        <v>-0.65900000000000003</v>
      </c>
      <c r="C117">
        <v>2.8000000000000001E-2</v>
      </c>
      <c r="H117">
        <f t="shared" si="7"/>
        <v>5.75</v>
      </c>
      <c r="I117">
        <f t="shared" si="8"/>
        <v>-0.65900000000000003</v>
      </c>
      <c r="J117">
        <f t="shared" si="9"/>
        <v>2.7868850524991152E-2</v>
      </c>
      <c r="K117">
        <f t="shared" si="10"/>
        <v>-4413.8307738556096</v>
      </c>
      <c r="L117">
        <f t="shared" si="11"/>
        <v>8.7637894732676566E-2</v>
      </c>
      <c r="O117">
        <f t="shared" si="12"/>
        <v>-4423.8774296382853</v>
      </c>
      <c r="P117">
        <f t="shared" si="13"/>
        <v>-1.4174356717965004</v>
      </c>
    </row>
    <row r="118" spans="1:16" x14ac:dyDescent="0.25">
      <c r="A118">
        <v>5.8</v>
      </c>
      <c r="B118">
        <v>-0.65600000000000003</v>
      </c>
      <c r="C118">
        <v>2.9000000000000001E-2</v>
      </c>
      <c r="H118">
        <f t="shared" si="7"/>
        <v>5.8</v>
      </c>
      <c r="I118">
        <f t="shared" si="8"/>
        <v>-0.65600000000000003</v>
      </c>
      <c r="J118">
        <f t="shared" si="9"/>
        <v>2.8867710094773687E-2</v>
      </c>
      <c r="K118">
        <f t="shared" si="10"/>
        <v>-4393.737462290258</v>
      </c>
      <c r="L118">
        <f t="shared" si="11"/>
        <v>9.0778962562181403E-2</v>
      </c>
      <c r="O118">
        <f t="shared" si="12"/>
        <v>-4403.7841180729338</v>
      </c>
      <c r="P118">
        <f t="shared" si="13"/>
        <v>-1.4142946039669957</v>
      </c>
    </row>
    <row r="119" spans="1:16" x14ac:dyDescent="0.25">
      <c r="A119">
        <v>5.85</v>
      </c>
      <c r="B119">
        <v>-0.65600000000000003</v>
      </c>
      <c r="C119">
        <v>2.9000000000000001E-2</v>
      </c>
      <c r="H119">
        <f t="shared" si="7"/>
        <v>5.85</v>
      </c>
      <c r="I119">
        <f t="shared" si="8"/>
        <v>-0.65600000000000003</v>
      </c>
      <c r="J119">
        <f t="shared" si="9"/>
        <v>2.8866569664556217E-2</v>
      </c>
      <c r="K119">
        <f t="shared" si="10"/>
        <v>-4393.737462290258</v>
      </c>
      <c r="L119">
        <f t="shared" si="11"/>
        <v>9.0775376303635899E-2</v>
      </c>
      <c r="O119">
        <f t="shared" si="12"/>
        <v>-4403.7841180729338</v>
      </c>
      <c r="P119">
        <f t="shared" si="13"/>
        <v>-1.4142981902255412</v>
      </c>
    </row>
    <row r="120" spans="1:16" x14ac:dyDescent="0.25">
      <c r="A120">
        <v>5.9</v>
      </c>
      <c r="B120">
        <v>-0.65500000000000003</v>
      </c>
      <c r="C120">
        <v>2.9000000000000001E-2</v>
      </c>
      <c r="H120">
        <f t="shared" si="7"/>
        <v>5.9</v>
      </c>
      <c r="I120">
        <f t="shared" si="8"/>
        <v>-0.65500000000000003</v>
      </c>
      <c r="J120">
        <f t="shared" si="9"/>
        <v>2.8865429234338748E-2</v>
      </c>
      <c r="K120">
        <f t="shared" si="10"/>
        <v>-4387.0396917684739</v>
      </c>
      <c r="L120">
        <f t="shared" si="11"/>
        <v>9.0771790045090395E-2</v>
      </c>
      <c r="O120">
        <f t="shared" si="12"/>
        <v>-4397.0863475511505</v>
      </c>
      <c r="P120">
        <f t="shared" si="13"/>
        <v>-1.4143017764840866</v>
      </c>
    </row>
    <row r="121" spans="1:16" x14ac:dyDescent="0.25">
      <c r="A121">
        <v>5.95</v>
      </c>
      <c r="B121">
        <v>-0.65500000000000003</v>
      </c>
      <c r="C121">
        <v>2.8000000000000001E-2</v>
      </c>
      <c r="H121">
        <f t="shared" si="7"/>
        <v>5.95</v>
      </c>
      <c r="I121">
        <f t="shared" si="8"/>
        <v>-0.65500000000000003</v>
      </c>
      <c r="J121">
        <f t="shared" si="9"/>
        <v>2.7864288804121281E-2</v>
      </c>
      <c r="K121">
        <f t="shared" si="10"/>
        <v>-4387.0396917684739</v>
      </c>
      <c r="L121">
        <f t="shared" si="11"/>
        <v>8.7623549698494591E-2</v>
      </c>
      <c r="O121">
        <f t="shared" si="12"/>
        <v>-4397.0863475511505</v>
      </c>
      <c r="P121">
        <f t="shared" si="13"/>
        <v>-1.4174500168306825</v>
      </c>
    </row>
    <row r="122" spans="1:16" x14ac:dyDescent="0.25">
      <c r="A122">
        <v>6</v>
      </c>
      <c r="B122">
        <v>-0.65100000000000002</v>
      </c>
      <c r="C122">
        <v>2.9000000000000001E-2</v>
      </c>
      <c r="H122">
        <f t="shared" si="7"/>
        <v>6</v>
      </c>
      <c r="I122">
        <f t="shared" si="8"/>
        <v>-0.65100000000000002</v>
      </c>
      <c r="J122">
        <f t="shared" si="9"/>
        <v>2.8863148373903812E-2</v>
      </c>
      <c r="K122">
        <f t="shared" si="10"/>
        <v>-4360.2486096813382</v>
      </c>
      <c r="L122">
        <f t="shared" si="11"/>
        <v>9.07646175279994E-2</v>
      </c>
      <c r="O122">
        <f t="shared" si="12"/>
        <v>-4370.2952654640139</v>
      </c>
      <c r="P122">
        <f t="shared" si="13"/>
        <v>-1.4143089490011775</v>
      </c>
    </row>
    <row r="123" spans="1:16" x14ac:dyDescent="0.25">
      <c r="A123">
        <v>6.05</v>
      </c>
      <c r="B123">
        <v>-0.64500000000000002</v>
      </c>
      <c r="C123">
        <v>0.03</v>
      </c>
      <c r="H123">
        <f t="shared" si="7"/>
        <v>6.05</v>
      </c>
      <c r="I123">
        <f t="shared" si="8"/>
        <v>-0.64500000000000002</v>
      </c>
      <c r="J123">
        <f t="shared" si="9"/>
        <v>2.986200794368634E-2</v>
      </c>
      <c r="K123">
        <f t="shared" si="10"/>
        <v>-4320.0619865506342</v>
      </c>
      <c r="L123">
        <f t="shared" si="11"/>
        <v>9.3905685357504209E-2</v>
      </c>
      <c r="O123">
        <f t="shared" si="12"/>
        <v>-4330.1086423333109</v>
      </c>
      <c r="P123">
        <f t="shared" si="13"/>
        <v>-1.4111678811716728</v>
      </c>
    </row>
    <row r="124" spans="1:16" x14ac:dyDescent="0.25">
      <c r="A124">
        <v>6.1</v>
      </c>
      <c r="B124">
        <v>-0.628</v>
      </c>
      <c r="C124">
        <v>3.2000000000000001E-2</v>
      </c>
      <c r="H124">
        <f t="shared" si="7"/>
        <v>6.1</v>
      </c>
      <c r="I124">
        <f t="shared" si="8"/>
        <v>-0.628</v>
      </c>
      <c r="J124">
        <f t="shared" si="9"/>
        <v>3.1860867513468873E-2</v>
      </c>
      <c r="K124">
        <f t="shared" si="10"/>
        <v>-4206.1998876803073</v>
      </c>
      <c r="L124">
        <f t="shared" si="11"/>
        <v>0.10019140727505935</v>
      </c>
      <c r="O124">
        <f t="shared" si="12"/>
        <v>-4216.246543462983</v>
      </c>
      <c r="P124">
        <f t="shared" si="13"/>
        <v>-1.4048821592541176</v>
      </c>
    </row>
    <row r="125" spans="1:16" x14ac:dyDescent="0.25">
      <c r="A125">
        <v>6.15</v>
      </c>
      <c r="B125">
        <v>-0.621</v>
      </c>
      <c r="C125">
        <v>3.2000000000000001E-2</v>
      </c>
      <c r="H125">
        <f t="shared" si="7"/>
        <v>6.15</v>
      </c>
      <c r="I125">
        <f t="shared" si="8"/>
        <v>-0.621</v>
      </c>
      <c r="J125">
        <f t="shared" si="9"/>
        <v>3.1859727083251403E-2</v>
      </c>
      <c r="K125">
        <f t="shared" si="10"/>
        <v>-4159.31549402782</v>
      </c>
      <c r="L125">
        <f t="shared" si="11"/>
        <v>0.10018782101651384</v>
      </c>
      <c r="O125">
        <f t="shared" si="12"/>
        <v>-4169.3621498104967</v>
      </c>
      <c r="P125">
        <f t="shared" si="13"/>
        <v>-1.4048857455126631</v>
      </c>
    </row>
    <row r="126" spans="1:16" x14ac:dyDescent="0.25">
      <c r="A126">
        <v>6.2</v>
      </c>
      <c r="B126">
        <v>-0.62</v>
      </c>
      <c r="C126">
        <v>3.3000000000000002E-2</v>
      </c>
      <c r="H126">
        <f t="shared" si="7"/>
        <v>6.2</v>
      </c>
      <c r="I126">
        <f t="shared" si="8"/>
        <v>-0.62</v>
      </c>
      <c r="J126">
        <f t="shared" si="9"/>
        <v>3.2858586653033942E-2</v>
      </c>
      <c r="K126">
        <f t="shared" si="10"/>
        <v>-4152.6177235060359</v>
      </c>
      <c r="L126">
        <f t="shared" si="11"/>
        <v>0.10332888884601868</v>
      </c>
      <c r="O126">
        <f t="shared" si="12"/>
        <v>-4162.6643792887116</v>
      </c>
      <c r="P126">
        <f t="shared" si="13"/>
        <v>-1.4017446776831584</v>
      </c>
    </row>
    <row r="127" spans="1:16" x14ac:dyDescent="0.25">
      <c r="A127">
        <v>6.25</v>
      </c>
      <c r="B127">
        <v>-0.61899999999999999</v>
      </c>
      <c r="C127">
        <v>3.2000000000000001E-2</v>
      </c>
      <c r="H127">
        <f t="shared" si="7"/>
        <v>6.25</v>
      </c>
      <c r="I127">
        <f t="shared" si="8"/>
        <v>-0.61899999999999999</v>
      </c>
      <c r="J127">
        <f t="shared" si="9"/>
        <v>3.1857446222816471E-2</v>
      </c>
      <c r="K127">
        <f t="shared" si="10"/>
        <v>-4145.9199529842526</v>
      </c>
      <c r="L127">
        <f t="shared" si="11"/>
        <v>0.10018064849942286</v>
      </c>
      <c r="O127">
        <f t="shared" si="12"/>
        <v>-4155.9666087669284</v>
      </c>
      <c r="P127">
        <f t="shared" si="13"/>
        <v>-1.4048929180297542</v>
      </c>
    </row>
    <row r="128" spans="1:16" x14ac:dyDescent="0.25">
      <c r="A128">
        <v>6.3</v>
      </c>
      <c r="B128">
        <v>-0.62</v>
      </c>
      <c r="C128">
        <v>3.3000000000000002E-2</v>
      </c>
      <c r="H128">
        <f t="shared" si="7"/>
        <v>6.3</v>
      </c>
      <c r="I128">
        <f t="shared" si="8"/>
        <v>-0.62</v>
      </c>
      <c r="J128">
        <f t="shared" si="9"/>
        <v>3.2856305792599003E-2</v>
      </c>
      <c r="K128">
        <f t="shared" si="10"/>
        <v>-4152.6177235060359</v>
      </c>
      <c r="L128">
        <f t="shared" si="11"/>
        <v>0.10332171632892767</v>
      </c>
      <c r="O128">
        <f t="shared" si="12"/>
        <v>-4162.6643792887116</v>
      </c>
      <c r="P128">
        <f t="shared" si="13"/>
        <v>-1.4017518502002493</v>
      </c>
    </row>
    <row r="129" spans="1:16" x14ac:dyDescent="0.25">
      <c r="A129">
        <v>6.35</v>
      </c>
      <c r="B129">
        <v>-0.61499999999999999</v>
      </c>
      <c r="C129">
        <v>3.3000000000000002E-2</v>
      </c>
      <c r="H129">
        <f t="shared" si="7"/>
        <v>6.35</v>
      </c>
      <c r="I129">
        <f t="shared" si="8"/>
        <v>-0.61499999999999999</v>
      </c>
      <c r="J129">
        <f t="shared" si="9"/>
        <v>3.2855165362381533E-2</v>
      </c>
      <c r="K129">
        <f t="shared" si="10"/>
        <v>-4119.128870897116</v>
      </c>
      <c r="L129">
        <f t="shared" si="11"/>
        <v>0.10331813007038217</v>
      </c>
      <c r="O129">
        <f t="shared" si="12"/>
        <v>-4129.1755266797918</v>
      </c>
      <c r="P129">
        <f t="shared" si="13"/>
        <v>-1.4017554364587947</v>
      </c>
    </row>
    <row r="130" spans="1:16" x14ac:dyDescent="0.25">
      <c r="A130">
        <v>6.4</v>
      </c>
      <c r="B130">
        <v>-0.60399999999999998</v>
      </c>
      <c r="C130">
        <v>3.5000000000000003E-2</v>
      </c>
      <c r="H130">
        <f t="shared" si="7"/>
        <v>6.4</v>
      </c>
      <c r="I130">
        <f t="shared" si="8"/>
        <v>-0.60399999999999998</v>
      </c>
      <c r="J130">
        <f t="shared" si="9"/>
        <v>3.4854024932164065E-2</v>
      </c>
      <c r="K130">
        <f t="shared" si="10"/>
        <v>-4045.4533951574931</v>
      </c>
      <c r="L130">
        <f t="shared" si="11"/>
        <v>0.1096038519879373</v>
      </c>
      <c r="O130">
        <f t="shared" si="12"/>
        <v>-4055.5000509401693</v>
      </c>
      <c r="P130">
        <f t="shared" si="13"/>
        <v>-1.3954697145412398</v>
      </c>
    </row>
    <row r="131" spans="1:16" x14ac:dyDescent="0.25">
      <c r="A131">
        <v>6.45</v>
      </c>
      <c r="B131">
        <v>-0.59699999999999998</v>
      </c>
      <c r="C131">
        <v>3.5000000000000003E-2</v>
      </c>
      <c r="H131">
        <f t="shared" ref="H131:H194" si="14">A131</f>
        <v>6.45</v>
      </c>
      <c r="I131">
        <f t="shared" ref="I131:I194" si="15">B131</f>
        <v>-0.59699999999999998</v>
      </c>
      <c r="J131">
        <f t="shared" ref="J131:J194" si="16">C131-E$12*A131</f>
        <v>3.4852884501946603E-2</v>
      </c>
      <c r="K131">
        <f t="shared" ref="K131:K194" si="17">F$24*I131</f>
        <v>-3998.5690015050054</v>
      </c>
      <c r="L131">
        <f t="shared" ref="L131:L194" si="18">F$25*J131</f>
        <v>0.10960026572939183</v>
      </c>
      <c r="O131">
        <f t="shared" ref="O131:O194" si="19">K131-N$12</f>
        <v>-4008.6156572876816</v>
      </c>
      <c r="P131">
        <f t="shared" ref="P131:P194" si="20">L131-N$15</f>
        <v>-1.3954733007997853</v>
      </c>
    </row>
    <row r="132" spans="1:16" x14ac:dyDescent="0.25">
      <c r="A132">
        <v>6.5</v>
      </c>
      <c r="B132">
        <v>-0.59199999999999997</v>
      </c>
      <c r="C132">
        <v>3.5999999999999997E-2</v>
      </c>
      <c r="H132">
        <f t="shared" si="14"/>
        <v>6.5</v>
      </c>
      <c r="I132">
        <f t="shared" si="15"/>
        <v>-0.59199999999999997</v>
      </c>
      <c r="J132">
        <f t="shared" si="16"/>
        <v>3.5851744071729127E-2</v>
      </c>
      <c r="K132">
        <f t="shared" si="17"/>
        <v>-3965.080148896086</v>
      </c>
      <c r="L132">
        <f t="shared" si="18"/>
        <v>0.11274133355889662</v>
      </c>
      <c r="O132">
        <f t="shared" si="19"/>
        <v>-3975.1268046787623</v>
      </c>
      <c r="P132">
        <f t="shared" si="20"/>
        <v>-1.3923322329702803</v>
      </c>
    </row>
    <row r="133" spans="1:16" x14ac:dyDescent="0.25">
      <c r="A133">
        <v>6.55</v>
      </c>
      <c r="B133">
        <v>-0.59099999999999997</v>
      </c>
      <c r="C133">
        <v>3.5999999999999997E-2</v>
      </c>
      <c r="H133">
        <f t="shared" si="14"/>
        <v>6.55</v>
      </c>
      <c r="I133">
        <f t="shared" si="15"/>
        <v>-0.59099999999999997</v>
      </c>
      <c r="J133">
        <f t="shared" si="16"/>
        <v>3.5850603641511658E-2</v>
      </c>
      <c r="K133">
        <f t="shared" si="17"/>
        <v>-3958.3823783743019</v>
      </c>
      <c r="L133">
        <f t="shared" si="18"/>
        <v>0.11273774730035112</v>
      </c>
      <c r="O133">
        <f t="shared" si="19"/>
        <v>-3968.4290341569781</v>
      </c>
      <c r="P133">
        <f t="shared" si="20"/>
        <v>-1.392335819228826</v>
      </c>
    </row>
    <row r="134" spans="1:16" x14ac:dyDescent="0.25">
      <c r="A134">
        <v>6.6</v>
      </c>
      <c r="B134">
        <v>-0.59</v>
      </c>
      <c r="C134">
        <v>3.5999999999999997E-2</v>
      </c>
      <c r="H134">
        <f t="shared" si="14"/>
        <v>6.6</v>
      </c>
      <c r="I134">
        <f t="shared" si="15"/>
        <v>-0.59</v>
      </c>
      <c r="J134">
        <f t="shared" si="16"/>
        <v>3.5849463211294189E-2</v>
      </c>
      <c r="K134">
        <f t="shared" si="17"/>
        <v>-3951.6846078525182</v>
      </c>
      <c r="L134">
        <f t="shared" si="18"/>
        <v>0.11273416104180561</v>
      </c>
      <c r="O134">
        <f t="shared" si="19"/>
        <v>-3961.7312636351944</v>
      </c>
      <c r="P134">
        <f t="shared" si="20"/>
        <v>-1.3923394054873715</v>
      </c>
    </row>
    <row r="135" spans="1:16" x14ac:dyDescent="0.25">
      <c r="A135">
        <v>6.65</v>
      </c>
      <c r="B135">
        <v>-0.59099999999999997</v>
      </c>
      <c r="C135">
        <v>3.5999999999999997E-2</v>
      </c>
      <c r="H135">
        <f t="shared" si="14"/>
        <v>6.65</v>
      </c>
      <c r="I135">
        <f t="shared" si="15"/>
        <v>-0.59099999999999997</v>
      </c>
      <c r="J135">
        <f t="shared" si="16"/>
        <v>3.5848322781076719E-2</v>
      </c>
      <c r="K135">
        <f t="shared" si="17"/>
        <v>-3958.3823783743019</v>
      </c>
      <c r="L135">
        <f t="shared" si="18"/>
        <v>0.11273057478326011</v>
      </c>
      <c r="O135">
        <f t="shared" si="19"/>
        <v>-3968.4290341569781</v>
      </c>
      <c r="P135">
        <f t="shared" si="20"/>
        <v>-1.3923429917459169</v>
      </c>
    </row>
    <row r="136" spans="1:16" x14ac:dyDescent="0.25">
      <c r="A136">
        <v>6.7</v>
      </c>
      <c r="B136">
        <v>-0.59099999999999997</v>
      </c>
      <c r="C136">
        <v>3.5999999999999997E-2</v>
      </c>
      <c r="H136">
        <f t="shared" si="14"/>
        <v>6.7</v>
      </c>
      <c r="I136">
        <f t="shared" si="15"/>
        <v>-0.59099999999999997</v>
      </c>
      <c r="J136">
        <f t="shared" si="16"/>
        <v>3.584718235085925E-2</v>
      </c>
      <c r="K136">
        <f t="shared" si="17"/>
        <v>-3958.3823783743019</v>
      </c>
      <c r="L136">
        <f t="shared" si="18"/>
        <v>0.11272698852471462</v>
      </c>
      <c r="O136">
        <f t="shared" si="19"/>
        <v>-3968.4290341569781</v>
      </c>
      <c r="P136">
        <f t="shared" si="20"/>
        <v>-1.3923465780044624</v>
      </c>
    </row>
    <row r="137" spans="1:16" x14ac:dyDescent="0.25">
      <c r="A137">
        <v>6.75</v>
      </c>
      <c r="B137">
        <v>-0.59</v>
      </c>
      <c r="C137">
        <v>3.5999999999999997E-2</v>
      </c>
      <c r="H137">
        <f t="shared" si="14"/>
        <v>6.75</v>
      </c>
      <c r="I137">
        <f t="shared" si="15"/>
        <v>-0.59</v>
      </c>
      <c r="J137">
        <f t="shared" si="16"/>
        <v>3.5846041920641787E-2</v>
      </c>
      <c r="K137">
        <f t="shared" si="17"/>
        <v>-3951.6846078525182</v>
      </c>
      <c r="L137">
        <f t="shared" si="18"/>
        <v>0.11272340226616913</v>
      </c>
      <c r="O137">
        <f t="shared" si="19"/>
        <v>-3961.7312636351944</v>
      </c>
      <c r="P137">
        <f t="shared" si="20"/>
        <v>-1.3923501642630078</v>
      </c>
    </row>
    <row r="138" spans="1:16" x14ac:dyDescent="0.25">
      <c r="A138">
        <v>6.8</v>
      </c>
      <c r="B138">
        <v>-0.58199999999999996</v>
      </c>
      <c r="C138">
        <v>3.6999999999999998E-2</v>
      </c>
      <c r="H138">
        <f t="shared" si="14"/>
        <v>6.8</v>
      </c>
      <c r="I138">
        <f t="shared" si="15"/>
        <v>-0.58199999999999996</v>
      </c>
      <c r="J138">
        <f t="shared" si="16"/>
        <v>3.6844901490424319E-2</v>
      </c>
      <c r="K138">
        <f t="shared" si="17"/>
        <v>-3898.1024436782468</v>
      </c>
      <c r="L138">
        <f t="shared" si="18"/>
        <v>0.11586447009567395</v>
      </c>
      <c r="O138">
        <f t="shared" si="19"/>
        <v>-3908.149099460923</v>
      </c>
      <c r="P138">
        <f t="shared" si="20"/>
        <v>-1.3892090964335031</v>
      </c>
    </row>
    <row r="139" spans="1:16" x14ac:dyDescent="0.25">
      <c r="A139">
        <v>6.85</v>
      </c>
      <c r="B139">
        <v>-0.56999999999999995</v>
      </c>
      <c r="C139">
        <v>3.7999999999999999E-2</v>
      </c>
      <c r="H139">
        <f t="shared" si="14"/>
        <v>6.85</v>
      </c>
      <c r="I139">
        <f t="shared" si="15"/>
        <v>-0.56999999999999995</v>
      </c>
      <c r="J139">
        <f t="shared" si="16"/>
        <v>3.784376106020685E-2</v>
      </c>
      <c r="K139">
        <f t="shared" si="17"/>
        <v>-3817.7291974168393</v>
      </c>
      <c r="L139">
        <f t="shared" si="18"/>
        <v>0.11900553792517876</v>
      </c>
      <c r="O139">
        <f t="shared" si="19"/>
        <v>-3827.7758531995155</v>
      </c>
      <c r="P139">
        <f t="shared" si="20"/>
        <v>-1.3860680286039981</v>
      </c>
    </row>
    <row r="140" spans="1:16" x14ac:dyDescent="0.25">
      <c r="A140">
        <v>6.9</v>
      </c>
      <c r="B140">
        <v>-0.56200000000000006</v>
      </c>
      <c r="C140">
        <v>0.04</v>
      </c>
      <c r="H140">
        <f t="shared" si="14"/>
        <v>6.9</v>
      </c>
      <c r="I140">
        <f t="shared" si="15"/>
        <v>-0.56200000000000006</v>
      </c>
      <c r="J140">
        <f t="shared" si="16"/>
        <v>3.9842620629989382E-2</v>
      </c>
      <c r="K140">
        <f t="shared" si="17"/>
        <v>-3764.1470332425688</v>
      </c>
      <c r="L140">
        <f t="shared" si="18"/>
        <v>0.1252912598427339</v>
      </c>
      <c r="O140">
        <f t="shared" si="19"/>
        <v>-3774.193689025245</v>
      </c>
      <c r="P140">
        <f t="shared" si="20"/>
        <v>-1.3797823066864432</v>
      </c>
    </row>
    <row r="141" spans="1:16" x14ac:dyDescent="0.25">
      <c r="A141">
        <v>6.95</v>
      </c>
      <c r="B141">
        <v>-0.55800000000000005</v>
      </c>
      <c r="C141">
        <v>0.04</v>
      </c>
      <c r="H141">
        <f t="shared" si="14"/>
        <v>6.95</v>
      </c>
      <c r="I141">
        <f t="shared" si="15"/>
        <v>-0.55800000000000005</v>
      </c>
      <c r="J141">
        <f t="shared" si="16"/>
        <v>3.9841480199771913E-2</v>
      </c>
      <c r="K141">
        <f t="shared" si="17"/>
        <v>-3737.3559511554331</v>
      </c>
      <c r="L141">
        <f t="shared" si="18"/>
        <v>0.12528767358418841</v>
      </c>
      <c r="O141">
        <f t="shared" si="19"/>
        <v>-3747.4026069381093</v>
      </c>
      <c r="P141">
        <f t="shared" si="20"/>
        <v>-1.3797858929449887</v>
      </c>
    </row>
    <row r="142" spans="1:16" x14ac:dyDescent="0.25">
      <c r="A142">
        <v>7</v>
      </c>
      <c r="B142">
        <v>-0.55800000000000005</v>
      </c>
      <c r="C142">
        <v>0.04</v>
      </c>
      <c r="H142">
        <f t="shared" si="14"/>
        <v>7</v>
      </c>
      <c r="I142">
        <f t="shared" si="15"/>
        <v>-0.55800000000000005</v>
      </c>
      <c r="J142">
        <f t="shared" si="16"/>
        <v>3.9840339769554443E-2</v>
      </c>
      <c r="K142">
        <f t="shared" si="17"/>
        <v>-3737.3559511554331</v>
      </c>
      <c r="L142">
        <f t="shared" si="18"/>
        <v>0.12528408732564289</v>
      </c>
      <c r="O142">
        <f t="shared" si="19"/>
        <v>-3747.4026069381093</v>
      </c>
      <c r="P142">
        <f t="shared" si="20"/>
        <v>-1.3797894792035341</v>
      </c>
    </row>
    <row r="143" spans="1:16" x14ac:dyDescent="0.25">
      <c r="A143">
        <v>7.05</v>
      </c>
      <c r="B143">
        <v>-0.55700000000000005</v>
      </c>
      <c r="C143">
        <v>0.04</v>
      </c>
      <c r="H143">
        <f t="shared" si="14"/>
        <v>7.05</v>
      </c>
      <c r="I143">
        <f t="shared" si="15"/>
        <v>-0.55700000000000005</v>
      </c>
      <c r="J143">
        <f t="shared" si="16"/>
        <v>3.9839199339336981E-2</v>
      </c>
      <c r="K143">
        <f t="shared" si="17"/>
        <v>-3730.658180633649</v>
      </c>
      <c r="L143">
        <f t="shared" si="18"/>
        <v>0.12528050106709743</v>
      </c>
      <c r="O143">
        <f t="shared" si="19"/>
        <v>-3740.7048364163252</v>
      </c>
      <c r="P143">
        <f t="shared" si="20"/>
        <v>-1.3797930654620796</v>
      </c>
    </row>
    <row r="144" spans="1:16" x14ac:dyDescent="0.25">
      <c r="A144">
        <v>7.1</v>
      </c>
      <c r="B144">
        <v>-0.55100000000000005</v>
      </c>
      <c r="C144">
        <v>4.1000000000000002E-2</v>
      </c>
      <c r="H144">
        <f t="shared" si="14"/>
        <v>7.1</v>
      </c>
      <c r="I144">
        <f t="shared" si="15"/>
        <v>-0.55100000000000005</v>
      </c>
      <c r="J144">
        <f t="shared" si="16"/>
        <v>4.0838058909119512E-2</v>
      </c>
      <c r="K144">
        <f t="shared" si="17"/>
        <v>-3690.4715575029454</v>
      </c>
      <c r="L144">
        <f t="shared" si="18"/>
        <v>0.12842156889660222</v>
      </c>
      <c r="O144">
        <f t="shared" si="19"/>
        <v>-3700.5182132856216</v>
      </c>
      <c r="P144">
        <f t="shared" si="20"/>
        <v>-1.3766519976325748</v>
      </c>
    </row>
    <row r="145" spans="1:16" x14ac:dyDescent="0.25">
      <c r="A145">
        <v>7.15</v>
      </c>
      <c r="B145">
        <v>-0.54600000000000004</v>
      </c>
      <c r="C145">
        <v>4.1000000000000002E-2</v>
      </c>
      <c r="H145">
        <f t="shared" si="14"/>
        <v>7.15</v>
      </c>
      <c r="I145">
        <f t="shared" si="15"/>
        <v>-0.54600000000000004</v>
      </c>
      <c r="J145">
        <f t="shared" si="16"/>
        <v>4.0836918478902043E-2</v>
      </c>
      <c r="K145">
        <f t="shared" si="17"/>
        <v>-3656.9827048940256</v>
      </c>
      <c r="L145">
        <f t="shared" si="18"/>
        <v>0.12841798263805673</v>
      </c>
      <c r="O145">
        <f t="shared" si="19"/>
        <v>-3667.0293606767018</v>
      </c>
      <c r="P145">
        <f t="shared" si="20"/>
        <v>-1.3766555838911203</v>
      </c>
    </row>
    <row r="146" spans="1:16" x14ac:dyDescent="0.25">
      <c r="A146">
        <v>7.2</v>
      </c>
      <c r="B146">
        <v>-0.54500000000000004</v>
      </c>
      <c r="C146">
        <v>4.2000000000000003E-2</v>
      </c>
      <c r="H146">
        <f t="shared" si="14"/>
        <v>7.2</v>
      </c>
      <c r="I146">
        <f t="shared" si="15"/>
        <v>-0.54500000000000004</v>
      </c>
      <c r="J146">
        <f t="shared" si="16"/>
        <v>4.1835778048684574E-2</v>
      </c>
      <c r="K146">
        <f t="shared" si="17"/>
        <v>-3650.2849343722419</v>
      </c>
      <c r="L146">
        <f t="shared" si="18"/>
        <v>0.13155905046756156</v>
      </c>
      <c r="O146">
        <f t="shared" si="19"/>
        <v>-3660.3315901549181</v>
      </c>
      <c r="P146">
        <f t="shared" si="20"/>
        <v>-1.3735145160616153</v>
      </c>
    </row>
    <row r="147" spans="1:16" x14ac:dyDescent="0.25">
      <c r="A147">
        <v>7.25</v>
      </c>
      <c r="B147">
        <v>-0.54400000000000004</v>
      </c>
      <c r="C147">
        <v>4.2000000000000003E-2</v>
      </c>
      <c r="H147">
        <f t="shared" si="14"/>
        <v>7.25</v>
      </c>
      <c r="I147">
        <f t="shared" si="15"/>
        <v>-0.54400000000000004</v>
      </c>
      <c r="J147">
        <f t="shared" si="16"/>
        <v>4.1834637618467105E-2</v>
      </c>
      <c r="K147">
        <f t="shared" si="17"/>
        <v>-3643.5871638504577</v>
      </c>
      <c r="L147">
        <f t="shared" si="18"/>
        <v>0.13155546420901604</v>
      </c>
      <c r="O147">
        <f t="shared" si="19"/>
        <v>-3653.633819633134</v>
      </c>
      <c r="P147">
        <f t="shared" si="20"/>
        <v>-1.373518102320161</v>
      </c>
    </row>
    <row r="148" spans="1:16" x14ac:dyDescent="0.25">
      <c r="A148">
        <v>7.3</v>
      </c>
      <c r="B148">
        <v>-0.54400000000000004</v>
      </c>
      <c r="C148">
        <v>4.2000000000000003E-2</v>
      </c>
      <c r="H148">
        <f t="shared" si="14"/>
        <v>7.3</v>
      </c>
      <c r="I148">
        <f t="shared" si="15"/>
        <v>-0.54400000000000004</v>
      </c>
      <c r="J148">
        <f t="shared" si="16"/>
        <v>4.1833497188249635E-2</v>
      </c>
      <c r="K148">
        <f t="shared" si="17"/>
        <v>-3643.5871638504577</v>
      </c>
      <c r="L148">
        <f t="shared" si="18"/>
        <v>0.13155187795047055</v>
      </c>
      <c r="O148">
        <f t="shared" si="19"/>
        <v>-3653.633819633134</v>
      </c>
      <c r="P148">
        <f t="shared" si="20"/>
        <v>-1.3735216885787065</v>
      </c>
    </row>
    <row r="149" spans="1:16" x14ac:dyDescent="0.25">
      <c r="A149">
        <v>7.35</v>
      </c>
      <c r="B149">
        <v>-0.54300000000000004</v>
      </c>
      <c r="C149">
        <v>4.2000000000000003E-2</v>
      </c>
      <c r="H149">
        <f t="shared" si="14"/>
        <v>7.35</v>
      </c>
      <c r="I149">
        <f t="shared" si="15"/>
        <v>-0.54300000000000004</v>
      </c>
      <c r="J149">
        <f t="shared" si="16"/>
        <v>4.1832356758032173E-2</v>
      </c>
      <c r="K149">
        <f t="shared" si="17"/>
        <v>-3636.889393328674</v>
      </c>
      <c r="L149">
        <f t="shared" si="18"/>
        <v>0.13154829169192506</v>
      </c>
      <c r="O149">
        <f t="shared" si="19"/>
        <v>-3646.9360491113503</v>
      </c>
      <c r="P149">
        <f t="shared" si="20"/>
        <v>-1.373525274837252</v>
      </c>
    </row>
    <row r="150" spans="1:16" x14ac:dyDescent="0.25">
      <c r="A150">
        <v>7.4</v>
      </c>
      <c r="B150">
        <v>-0.54400000000000004</v>
      </c>
      <c r="C150">
        <v>4.2000000000000003E-2</v>
      </c>
      <c r="H150">
        <f t="shared" si="14"/>
        <v>7.4</v>
      </c>
      <c r="I150">
        <f t="shared" si="15"/>
        <v>-0.54400000000000004</v>
      </c>
      <c r="J150">
        <f t="shared" si="16"/>
        <v>4.1831216327814703E-2</v>
      </c>
      <c r="K150">
        <f t="shared" si="17"/>
        <v>-3643.5871638504577</v>
      </c>
      <c r="L150">
        <f t="shared" si="18"/>
        <v>0.13154470543337957</v>
      </c>
      <c r="O150">
        <f t="shared" si="19"/>
        <v>-3653.633819633134</v>
      </c>
      <c r="P150">
        <f t="shared" si="20"/>
        <v>-1.3735288610957974</v>
      </c>
    </row>
    <row r="151" spans="1:16" x14ac:dyDescent="0.25">
      <c r="A151">
        <v>7.45</v>
      </c>
      <c r="B151">
        <v>-0.54400000000000004</v>
      </c>
      <c r="C151">
        <v>4.2000000000000003E-2</v>
      </c>
      <c r="H151">
        <f t="shared" si="14"/>
        <v>7.45</v>
      </c>
      <c r="I151">
        <f t="shared" si="15"/>
        <v>-0.54400000000000004</v>
      </c>
      <c r="J151">
        <f t="shared" si="16"/>
        <v>4.1830075897597234E-2</v>
      </c>
      <c r="K151">
        <f t="shared" si="17"/>
        <v>-3643.5871638504577</v>
      </c>
      <c r="L151">
        <f t="shared" si="18"/>
        <v>0.13154111917483405</v>
      </c>
      <c r="O151">
        <f t="shared" si="19"/>
        <v>-3653.633819633134</v>
      </c>
      <c r="P151">
        <f t="shared" si="20"/>
        <v>-1.3735324473543429</v>
      </c>
    </row>
    <row r="152" spans="1:16" x14ac:dyDescent="0.25">
      <c r="A152">
        <v>7.5</v>
      </c>
      <c r="B152">
        <v>-0.53900000000000003</v>
      </c>
      <c r="C152">
        <v>4.2999999999999997E-2</v>
      </c>
      <c r="H152">
        <f t="shared" si="14"/>
        <v>7.5</v>
      </c>
      <c r="I152">
        <f t="shared" si="15"/>
        <v>-0.53900000000000003</v>
      </c>
      <c r="J152">
        <f t="shared" si="16"/>
        <v>4.2828935467379758E-2</v>
      </c>
      <c r="K152">
        <f t="shared" si="17"/>
        <v>-3610.0983112415383</v>
      </c>
      <c r="L152">
        <f t="shared" si="18"/>
        <v>0.13468218700433884</v>
      </c>
      <c r="O152">
        <f t="shared" si="19"/>
        <v>-3620.1449670242146</v>
      </c>
      <c r="P152">
        <f t="shared" si="20"/>
        <v>-1.3703913795248381</v>
      </c>
    </row>
    <row r="153" spans="1:16" x14ac:dyDescent="0.25">
      <c r="A153">
        <v>7.55</v>
      </c>
      <c r="B153">
        <v>-0.52900000000000003</v>
      </c>
      <c r="C153">
        <v>4.3999999999999997E-2</v>
      </c>
      <c r="H153">
        <f t="shared" si="14"/>
        <v>7.55</v>
      </c>
      <c r="I153">
        <f t="shared" si="15"/>
        <v>-0.52900000000000003</v>
      </c>
      <c r="J153">
        <f t="shared" si="16"/>
        <v>4.382779503716229E-2</v>
      </c>
      <c r="K153">
        <f t="shared" si="17"/>
        <v>-3543.1206060236987</v>
      </c>
      <c r="L153">
        <f t="shared" si="18"/>
        <v>0.13782325483384367</v>
      </c>
      <c r="O153">
        <f t="shared" si="19"/>
        <v>-3553.1672618063749</v>
      </c>
      <c r="P153">
        <f t="shared" si="20"/>
        <v>-1.3672503116953334</v>
      </c>
    </row>
    <row r="154" spans="1:16" x14ac:dyDescent="0.25">
      <c r="A154">
        <v>7.6</v>
      </c>
      <c r="B154">
        <v>-0.52300000000000002</v>
      </c>
      <c r="C154">
        <v>4.4999999999999998E-2</v>
      </c>
      <c r="H154">
        <f t="shared" si="14"/>
        <v>7.6</v>
      </c>
      <c r="I154">
        <f t="shared" si="15"/>
        <v>-0.52300000000000002</v>
      </c>
      <c r="J154">
        <f t="shared" si="16"/>
        <v>4.4826654606944828E-2</v>
      </c>
      <c r="K154">
        <f t="shared" si="17"/>
        <v>-3502.9339828929951</v>
      </c>
      <c r="L154">
        <f t="shared" si="18"/>
        <v>0.14096432266334852</v>
      </c>
      <c r="O154">
        <f t="shared" si="19"/>
        <v>-3512.9806386756713</v>
      </c>
      <c r="P154">
        <f t="shared" si="20"/>
        <v>-1.3641092438658284</v>
      </c>
    </row>
    <row r="155" spans="1:16" x14ac:dyDescent="0.25">
      <c r="A155">
        <v>7.65</v>
      </c>
      <c r="B155">
        <v>-0.52</v>
      </c>
      <c r="C155">
        <v>4.4999999999999998E-2</v>
      </c>
      <c r="H155">
        <f t="shared" si="14"/>
        <v>7.65</v>
      </c>
      <c r="I155">
        <f t="shared" si="15"/>
        <v>-0.52</v>
      </c>
      <c r="J155">
        <f t="shared" si="16"/>
        <v>4.4825514176727359E-2</v>
      </c>
      <c r="K155">
        <f t="shared" si="17"/>
        <v>-3482.8406713276436</v>
      </c>
      <c r="L155">
        <f t="shared" si="18"/>
        <v>0.140960736404803</v>
      </c>
      <c r="O155">
        <f t="shared" si="19"/>
        <v>-3492.8873271103198</v>
      </c>
      <c r="P155">
        <f t="shared" si="20"/>
        <v>-1.3641128301243741</v>
      </c>
    </row>
    <row r="156" spans="1:16" x14ac:dyDescent="0.25">
      <c r="A156">
        <v>7.7</v>
      </c>
      <c r="B156">
        <v>-0.51900000000000002</v>
      </c>
      <c r="C156">
        <v>4.5999999999999999E-2</v>
      </c>
      <c r="H156">
        <f t="shared" si="14"/>
        <v>7.7</v>
      </c>
      <c r="I156">
        <f t="shared" si="15"/>
        <v>-0.51900000000000002</v>
      </c>
      <c r="J156">
        <f t="shared" si="16"/>
        <v>4.582437374650989E-2</v>
      </c>
      <c r="K156">
        <f t="shared" si="17"/>
        <v>-3476.1429008058594</v>
      </c>
      <c r="L156">
        <f t="shared" si="18"/>
        <v>0.14410180423430782</v>
      </c>
      <c r="O156">
        <f t="shared" si="19"/>
        <v>-3486.1895565885357</v>
      </c>
      <c r="P156">
        <f t="shared" si="20"/>
        <v>-1.3609717622948692</v>
      </c>
    </row>
    <row r="157" spans="1:16" x14ac:dyDescent="0.25">
      <c r="A157">
        <v>7.75</v>
      </c>
      <c r="B157">
        <v>-0.51900000000000002</v>
      </c>
      <c r="C157">
        <v>4.4999999999999998E-2</v>
      </c>
      <c r="H157">
        <f t="shared" si="14"/>
        <v>7.75</v>
      </c>
      <c r="I157">
        <f t="shared" si="15"/>
        <v>-0.51900000000000002</v>
      </c>
      <c r="J157">
        <f t="shared" si="16"/>
        <v>4.482323331629242E-2</v>
      </c>
      <c r="K157">
        <f t="shared" si="17"/>
        <v>-3476.1429008058594</v>
      </c>
      <c r="L157">
        <f t="shared" si="18"/>
        <v>0.14095356388771199</v>
      </c>
      <c r="O157">
        <f t="shared" si="19"/>
        <v>-3486.1895565885357</v>
      </c>
      <c r="P157">
        <f t="shared" si="20"/>
        <v>-1.364120002641465</v>
      </c>
    </row>
    <row r="158" spans="1:16" x14ac:dyDescent="0.25">
      <c r="A158">
        <v>7.8</v>
      </c>
      <c r="B158">
        <v>-0.51900000000000002</v>
      </c>
      <c r="C158">
        <v>4.5999999999999999E-2</v>
      </c>
      <c r="H158">
        <f t="shared" si="14"/>
        <v>7.8</v>
      </c>
      <c r="I158">
        <f t="shared" si="15"/>
        <v>-0.51900000000000002</v>
      </c>
      <c r="J158">
        <f t="shared" si="16"/>
        <v>4.5822092886074951E-2</v>
      </c>
      <c r="K158">
        <f t="shared" si="17"/>
        <v>-3476.1429008058594</v>
      </c>
      <c r="L158">
        <f t="shared" si="18"/>
        <v>0.14409463171721681</v>
      </c>
      <c r="O158">
        <f t="shared" si="19"/>
        <v>-3486.1895565885357</v>
      </c>
      <c r="P158">
        <f t="shared" si="20"/>
        <v>-1.3609789348119601</v>
      </c>
    </row>
    <row r="159" spans="1:16" x14ac:dyDescent="0.25">
      <c r="A159">
        <v>7.85</v>
      </c>
      <c r="B159">
        <v>-0.51500000000000001</v>
      </c>
      <c r="C159">
        <v>4.4999999999999998E-2</v>
      </c>
      <c r="H159">
        <f t="shared" si="14"/>
        <v>7.85</v>
      </c>
      <c r="I159">
        <f t="shared" si="15"/>
        <v>-0.51500000000000001</v>
      </c>
      <c r="J159">
        <f t="shared" si="16"/>
        <v>4.4820952455857481E-2</v>
      </c>
      <c r="K159">
        <f t="shared" si="17"/>
        <v>-3449.3518187187237</v>
      </c>
      <c r="L159">
        <f t="shared" si="18"/>
        <v>0.14094639137062101</v>
      </c>
      <c r="O159">
        <f t="shared" si="19"/>
        <v>-3459.3984745014</v>
      </c>
      <c r="P159">
        <f t="shared" si="20"/>
        <v>-1.364127175158556</v>
      </c>
    </row>
    <row r="160" spans="1:16" x14ac:dyDescent="0.25">
      <c r="A160">
        <v>7.9</v>
      </c>
      <c r="B160">
        <v>-0.503</v>
      </c>
      <c r="C160">
        <v>4.8000000000000001E-2</v>
      </c>
      <c r="H160">
        <f t="shared" si="14"/>
        <v>7.9</v>
      </c>
      <c r="I160">
        <f t="shared" si="15"/>
        <v>-0.503</v>
      </c>
      <c r="J160">
        <f t="shared" si="16"/>
        <v>4.7819812025640021E-2</v>
      </c>
      <c r="K160">
        <f t="shared" si="17"/>
        <v>-3368.9785724573167</v>
      </c>
      <c r="L160">
        <f t="shared" si="18"/>
        <v>0.15037676737622646</v>
      </c>
      <c r="O160">
        <f t="shared" si="19"/>
        <v>-3379.0252282399929</v>
      </c>
      <c r="P160">
        <f t="shared" si="20"/>
        <v>-1.3546967991529506</v>
      </c>
    </row>
    <row r="161" spans="1:16" x14ac:dyDescent="0.25">
      <c r="A161">
        <v>7.95</v>
      </c>
      <c r="B161">
        <v>-0.496</v>
      </c>
      <c r="C161">
        <v>4.9000000000000002E-2</v>
      </c>
      <c r="H161">
        <f t="shared" si="14"/>
        <v>7.95</v>
      </c>
      <c r="I161">
        <f t="shared" si="15"/>
        <v>-0.496</v>
      </c>
      <c r="J161">
        <f t="shared" si="16"/>
        <v>4.8818671595422553E-2</v>
      </c>
      <c r="K161">
        <f t="shared" si="17"/>
        <v>-3322.094178804829</v>
      </c>
      <c r="L161">
        <f t="shared" si="18"/>
        <v>0.15351783520573128</v>
      </c>
      <c r="O161">
        <f t="shared" si="19"/>
        <v>-3332.1408345875052</v>
      </c>
      <c r="P161">
        <f t="shared" si="20"/>
        <v>-1.3515557313234456</v>
      </c>
    </row>
    <row r="162" spans="1:16" x14ac:dyDescent="0.25">
      <c r="A162">
        <v>8</v>
      </c>
      <c r="B162">
        <v>-0.49199999999999999</v>
      </c>
      <c r="C162">
        <v>0.05</v>
      </c>
      <c r="H162">
        <f t="shared" si="14"/>
        <v>8</v>
      </c>
      <c r="I162">
        <f t="shared" si="15"/>
        <v>-0.49199999999999999</v>
      </c>
      <c r="J162">
        <f t="shared" si="16"/>
        <v>4.9817531165205084E-2</v>
      </c>
      <c r="K162">
        <f t="shared" si="17"/>
        <v>-3295.3030967176933</v>
      </c>
      <c r="L162">
        <f t="shared" si="18"/>
        <v>0.15665890303523611</v>
      </c>
      <c r="O162">
        <f t="shared" si="19"/>
        <v>-3305.3497525003695</v>
      </c>
      <c r="P162">
        <f t="shared" si="20"/>
        <v>-1.3484146634939409</v>
      </c>
    </row>
    <row r="163" spans="1:16" x14ac:dyDescent="0.25">
      <c r="A163">
        <v>8.0500000000000007</v>
      </c>
      <c r="B163">
        <v>-0.49</v>
      </c>
      <c r="C163">
        <v>0.05</v>
      </c>
      <c r="H163">
        <f t="shared" si="14"/>
        <v>8.0500000000000007</v>
      </c>
      <c r="I163">
        <f t="shared" si="15"/>
        <v>-0.49</v>
      </c>
      <c r="J163">
        <f t="shared" si="16"/>
        <v>4.9816390734987614E-2</v>
      </c>
      <c r="K163">
        <f t="shared" si="17"/>
        <v>-3281.9075556741254</v>
      </c>
      <c r="L163">
        <f t="shared" si="18"/>
        <v>0.15665531677669059</v>
      </c>
      <c r="O163">
        <f t="shared" si="19"/>
        <v>-3291.9542114568017</v>
      </c>
      <c r="P163">
        <f t="shared" si="20"/>
        <v>-1.3484182497524864</v>
      </c>
    </row>
    <row r="164" spans="1:16" x14ac:dyDescent="0.25">
      <c r="A164">
        <v>8.1</v>
      </c>
      <c r="B164">
        <v>-0.49</v>
      </c>
      <c r="C164">
        <v>0.05</v>
      </c>
      <c r="H164">
        <f t="shared" si="14"/>
        <v>8.1</v>
      </c>
      <c r="I164">
        <f t="shared" si="15"/>
        <v>-0.49</v>
      </c>
      <c r="J164">
        <f t="shared" si="16"/>
        <v>4.9815250304770145E-2</v>
      </c>
      <c r="K164">
        <f t="shared" si="17"/>
        <v>-3281.9075556741254</v>
      </c>
      <c r="L164">
        <f t="shared" si="18"/>
        <v>0.1566517305181451</v>
      </c>
      <c r="O164">
        <f t="shared" si="19"/>
        <v>-3291.9542114568017</v>
      </c>
      <c r="P164">
        <f t="shared" si="20"/>
        <v>-1.3484218360110318</v>
      </c>
    </row>
    <row r="165" spans="1:16" x14ac:dyDescent="0.25">
      <c r="A165">
        <v>8.15</v>
      </c>
      <c r="B165">
        <v>-0.48899999999999999</v>
      </c>
      <c r="C165">
        <v>0.05</v>
      </c>
      <c r="H165">
        <f t="shared" si="14"/>
        <v>8.15</v>
      </c>
      <c r="I165">
        <f t="shared" si="15"/>
        <v>-0.48899999999999999</v>
      </c>
      <c r="J165">
        <f t="shared" si="16"/>
        <v>4.9814109874552676E-2</v>
      </c>
      <c r="K165">
        <f t="shared" si="17"/>
        <v>-3275.2097851523413</v>
      </c>
      <c r="L165">
        <f t="shared" si="18"/>
        <v>0.15664814425959961</v>
      </c>
      <c r="O165">
        <f t="shared" si="19"/>
        <v>-3285.2564409350175</v>
      </c>
      <c r="P165">
        <f t="shared" si="20"/>
        <v>-1.3484254222695773</v>
      </c>
    </row>
    <row r="166" spans="1:16" x14ac:dyDescent="0.25">
      <c r="A166">
        <v>8.1999999999999993</v>
      </c>
      <c r="B166">
        <v>-0.48699999999999999</v>
      </c>
      <c r="C166">
        <v>5.0999999999999997E-2</v>
      </c>
      <c r="H166">
        <f t="shared" si="14"/>
        <v>8.1999999999999993</v>
      </c>
      <c r="I166">
        <f t="shared" si="15"/>
        <v>-0.48699999999999999</v>
      </c>
      <c r="J166">
        <f t="shared" si="16"/>
        <v>5.0812969444335207E-2</v>
      </c>
      <c r="K166">
        <f t="shared" si="17"/>
        <v>-3261.8142441087734</v>
      </c>
      <c r="L166">
        <f t="shared" si="18"/>
        <v>0.1597892120891044</v>
      </c>
      <c r="O166">
        <f t="shared" si="19"/>
        <v>-3271.8608998914497</v>
      </c>
      <c r="P166">
        <f t="shared" si="20"/>
        <v>-1.3452843544400725</v>
      </c>
    </row>
    <row r="167" spans="1:16" x14ac:dyDescent="0.25">
      <c r="A167">
        <v>8.25</v>
      </c>
      <c r="B167">
        <v>-0.48</v>
      </c>
      <c r="C167">
        <v>5.0999999999999997E-2</v>
      </c>
      <c r="H167">
        <f t="shared" si="14"/>
        <v>8.25</v>
      </c>
      <c r="I167">
        <f t="shared" si="15"/>
        <v>-0.48</v>
      </c>
      <c r="J167">
        <f t="shared" si="16"/>
        <v>5.0811829014117738E-2</v>
      </c>
      <c r="K167">
        <f t="shared" si="17"/>
        <v>-3214.9298504562857</v>
      </c>
      <c r="L167">
        <f t="shared" si="18"/>
        <v>0.15978562583055891</v>
      </c>
      <c r="O167">
        <f t="shared" si="19"/>
        <v>-3224.976506238962</v>
      </c>
      <c r="P167">
        <f t="shared" si="20"/>
        <v>-1.345287940698618</v>
      </c>
    </row>
    <row r="168" spans="1:16" x14ac:dyDescent="0.25">
      <c r="A168">
        <v>8.3000000000000007</v>
      </c>
      <c r="B168">
        <v>-0.47299999999999998</v>
      </c>
      <c r="C168">
        <v>5.2999999999999999E-2</v>
      </c>
      <c r="H168">
        <f t="shared" si="14"/>
        <v>8.3000000000000007</v>
      </c>
      <c r="I168">
        <f t="shared" si="15"/>
        <v>-0.47299999999999998</v>
      </c>
      <c r="J168">
        <f t="shared" si="16"/>
        <v>5.281068858390027E-2</v>
      </c>
      <c r="K168">
        <f t="shared" si="17"/>
        <v>-3168.0454568037985</v>
      </c>
      <c r="L168">
        <f t="shared" si="18"/>
        <v>0.16607134774811405</v>
      </c>
      <c r="O168">
        <f t="shared" si="19"/>
        <v>-3178.0921125864747</v>
      </c>
      <c r="P168">
        <f t="shared" si="20"/>
        <v>-1.3390022187810628</v>
      </c>
    </row>
    <row r="169" spans="1:16" x14ac:dyDescent="0.25">
      <c r="A169">
        <v>8.35</v>
      </c>
      <c r="B169">
        <v>-0.47</v>
      </c>
      <c r="C169">
        <v>5.2999999999999999E-2</v>
      </c>
      <c r="H169">
        <f t="shared" si="14"/>
        <v>8.35</v>
      </c>
      <c r="I169">
        <f t="shared" si="15"/>
        <v>-0.47</v>
      </c>
      <c r="J169">
        <f t="shared" si="16"/>
        <v>5.28095481536828E-2</v>
      </c>
      <c r="K169">
        <f t="shared" si="17"/>
        <v>-3147.9521452384465</v>
      </c>
      <c r="L169">
        <f t="shared" si="18"/>
        <v>0.16606776148956853</v>
      </c>
      <c r="O169">
        <f t="shared" si="19"/>
        <v>-3157.9988010211227</v>
      </c>
      <c r="P169">
        <f t="shared" si="20"/>
        <v>-1.3390058050396085</v>
      </c>
    </row>
    <row r="170" spans="1:16" x14ac:dyDescent="0.25">
      <c r="A170">
        <v>8.4</v>
      </c>
      <c r="B170">
        <v>-0.46899999999999997</v>
      </c>
      <c r="C170">
        <v>5.3999999999999999E-2</v>
      </c>
      <c r="H170">
        <f t="shared" si="14"/>
        <v>8.4</v>
      </c>
      <c r="I170">
        <f t="shared" si="15"/>
        <v>-0.46899999999999997</v>
      </c>
      <c r="J170">
        <f t="shared" si="16"/>
        <v>5.3808407723465332E-2</v>
      </c>
      <c r="K170">
        <f t="shared" si="17"/>
        <v>-3141.2543747166628</v>
      </c>
      <c r="L170">
        <f t="shared" si="18"/>
        <v>0.16920882931907336</v>
      </c>
      <c r="O170">
        <f t="shared" si="19"/>
        <v>-3151.301030499339</v>
      </c>
      <c r="P170">
        <f t="shared" si="20"/>
        <v>-1.3358647372101036</v>
      </c>
    </row>
    <row r="171" spans="1:16" x14ac:dyDescent="0.25">
      <c r="A171">
        <v>8.4499999999999993</v>
      </c>
      <c r="B171">
        <v>-0.46800000000000003</v>
      </c>
      <c r="C171">
        <v>5.3999999999999999E-2</v>
      </c>
      <c r="H171">
        <f t="shared" si="14"/>
        <v>8.4499999999999993</v>
      </c>
      <c r="I171">
        <f t="shared" si="15"/>
        <v>-0.46800000000000003</v>
      </c>
      <c r="J171">
        <f t="shared" si="16"/>
        <v>5.3807267293247869E-2</v>
      </c>
      <c r="K171">
        <f t="shared" si="17"/>
        <v>-3134.5566041948791</v>
      </c>
      <c r="L171">
        <f t="shared" si="18"/>
        <v>0.16920524306052787</v>
      </c>
      <c r="O171">
        <f t="shared" si="19"/>
        <v>-3144.6032599775554</v>
      </c>
      <c r="P171">
        <f t="shared" si="20"/>
        <v>-1.3358683234686493</v>
      </c>
    </row>
    <row r="172" spans="1:16" x14ac:dyDescent="0.25">
      <c r="A172">
        <v>8.5</v>
      </c>
      <c r="B172">
        <v>-0.46800000000000003</v>
      </c>
      <c r="C172">
        <v>5.3999999999999999E-2</v>
      </c>
      <c r="H172">
        <f t="shared" si="14"/>
        <v>8.5</v>
      </c>
      <c r="I172">
        <f t="shared" si="15"/>
        <v>-0.46800000000000003</v>
      </c>
      <c r="J172">
        <f t="shared" si="16"/>
        <v>5.38061268630304E-2</v>
      </c>
      <c r="K172">
        <f t="shared" si="17"/>
        <v>-3134.5566041948791</v>
      </c>
      <c r="L172">
        <f t="shared" si="18"/>
        <v>0.16920165680198238</v>
      </c>
      <c r="O172">
        <f t="shared" si="19"/>
        <v>-3144.6032599775554</v>
      </c>
      <c r="P172">
        <f t="shared" si="20"/>
        <v>-1.3358719097271947</v>
      </c>
    </row>
    <row r="173" spans="1:16" x14ac:dyDescent="0.25">
      <c r="A173">
        <v>8.5500000000000007</v>
      </c>
      <c r="B173">
        <v>-0.46700000000000003</v>
      </c>
      <c r="C173">
        <v>5.3999999999999999E-2</v>
      </c>
      <c r="H173">
        <f t="shared" si="14"/>
        <v>8.5500000000000007</v>
      </c>
      <c r="I173">
        <f t="shared" si="15"/>
        <v>-0.46700000000000003</v>
      </c>
      <c r="J173">
        <f t="shared" si="16"/>
        <v>5.380498643281293E-2</v>
      </c>
      <c r="K173">
        <f t="shared" si="17"/>
        <v>-3127.858833673095</v>
      </c>
      <c r="L173">
        <f t="shared" si="18"/>
        <v>0.16919807054343688</v>
      </c>
      <c r="O173">
        <f t="shared" si="19"/>
        <v>-3137.9054894557712</v>
      </c>
      <c r="P173">
        <f t="shared" si="20"/>
        <v>-1.3358754959857402</v>
      </c>
    </row>
    <row r="174" spans="1:16" x14ac:dyDescent="0.25">
      <c r="A174">
        <v>8.6</v>
      </c>
      <c r="B174">
        <v>-0.46200000000000002</v>
      </c>
      <c r="C174">
        <v>5.5E-2</v>
      </c>
      <c r="H174">
        <f t="shared" si="14"/>
        <v>8.6</v>
      </c>
      <c r="I174">
        <f t="shared" si="15"/>
        <v>-0.46200000000000002</v>
      </c>
      <c r="J174">
        <f t="shared" si="16"/>
        <v>5.4803846002595462E-2</v>
      </c>
      <c r="K174">
        <f t="shared" si="17"/>
        <v>-3094.3699810641756</v>
      </c>
      <c r="L174">
        <f t="shared" si="18"/>
        <v>0.17233913837294168</v>
      </c>
      <c r="O174">
        <f t="shared" si="19"/>
        <v>-3104.4166368468518</v>
      </c>
      <c r="P174">
        <f t="shared" si="20"/>
        <v>-1.3327344281562352</v>
      </c>
    </row>
    <row r="175" spans="1:16" x14ac:dyDescent="0.25">
      <c r="A175">
        <v>8.65</v>
      </c>
      <c r="B175">
        <v>-0.45700000000000002</v>
      </c>
      <c r="C175">
        <v>5.5E-2</v>
      </c>
      <c r="H175">
        <f t="shared" si="14"/>
        <v>8.65</v>
      </c>
      <c r="I175">
        <f t="shared" si="15"/>
        <v>-0.45700000000000002</v>
      </c>
      <c r="J175">
        <f t="shared" si="16"/>
        <v>5.4802705572377992E-2</v>
      </c>
      <c r="K175">
        <f t="shared" si="17"/>
        <v>-3060.8811284552557</v>
      </c>
      <c r="L175">
        <f t="shared" si="18"/>
        <v>0.17233555211439619</v>
      </c>
      <c r="O175">
        <f t="shared" si="19"/>
        <v>-3070.927784237932</v>
      </c>
      <c r="P175">
        <f t="shared" si="20"/>
        <v>-1.3327380144147809</v>
      </c>
    </row>
    <row r="176" spans="1:16" x14ac:dyDescent="0.25">
      <c r="A176">
        <v>8.6999999999999993</v>
      </c>
      <c r="B176">
        <v>-0.45300000000000001</v>
      </c>
      <c r="C176">
        <v>5.7000000000000002E-2</v>
      </c>
      <c r="H176">
        <f t="shared" si="14"/>
        <v>8.6999999999999993</v>
      </c>
      <c r="I176">
        <f t="shared" si="15"/>
        <v>-0.45300000000000001</v>
      </c>
      <c r="J176">
        <f t="shared" si="16"/>
        <v>5.6801565142160525E-2</v>
      </c>
      <c r="K176">
        <f t="shared" si="17"/>
        <v>-3034.0900463681201</v>
      </c>
      <c r="L176">
        <f t="shared" si="18"/>
        <v>0.17862127403195133</v>
      </c>
      <c r="O176">
        <f t="shared" si="19"/>
        <v>-3044.1367021507963</v>
      </c>
      <c r="P176">
        <f t="shared" si="20"/>
        <v>-1.3264522924972257</v>
      </c>
    </row>
    <row r="177" spans="1:16" x14ac:dyDescent="0.25">
      <c r="A177">
        <v>8.75</v>
      </c>
      <c r="B177">
        <v>-0.45100000000000001</v>
      </c>
      <c r="C177">
        <v>5.7000000000000002E-2</v>
      </c>
      <c r="H177">
        <f t="shared" si="14"/>
        <v>8.75</v>
      </c>
      <c r="I177">
        <f t="shared" si="15"/>
        <v>-0.45100000000000001</v>
      </c>
      <c r="J177">
        <f t="shared" si="16"/>
        <v>5.6800424711943062E-2</v>
      </c>
      <c r="K177">
        <f t="shared" si="17"/>
        <v>-3020.6945053245522</v>
      </c>
      <c r="L177">
        <f t="shared" si="18"/>
        <v>0.17861768777340584</v>
      </c>
      <c r="O177">
        <f t="shared" si="19"/>
        <v>-3030.7411611072284</v>
      </c>
      <c r="P177">
        <f t="shared" si="20"/>
        <v>-1.3264558787557712</v>
      </c>
    </row>
    <row r="178" spans="1:16" x14ac:dyDescent="0.25">
      <c r="A178">
        <v>8.8000000000000007</v>
      </c>
      <c r="B178">
        <v>-0.45</v>
      </c>
      <c r="C178">
        <v>5.8000000000000003E-2</v>
      </c>
      <c r="H178">
        <f t="shared" si="14"/>
        <v>8.8000000000000007</v>
      </c>
      <c r="I178">
        <f t="shared" si="15"/>
        <v>-0.45</v>
      </c>
      <c r="J178">
        <f t="shared" si="16"/>
        <v>5.7799284281725594E-2</v>
      </c>
      <c r="K178">
        <f t="shared" si="17"/>
        <v>-3013.9967348027681</v>
      </c>
      <c r="L178">
        <f t="shared" si="18"/>
        <v>0.18175875560291066</v>
      </c>
      <c r="O178">
        <f t="shared" si="19"/>
        <v>-3024.0433905854443</v>
      </c>
      <c r="P178">
        <f t="shared" si="20"/>
        <v>-1.3233148109262665</v>
      </c>
    </row>
    <row r="179" spans="1:16" x14ac:dyDescent="0.25">
      <c r="A179">
        <v>8.85</v>
      </c>
      <c r="B179">
        <v>-0.44900000000000001</v>
      </c>
      <c r="C179">
        <v>5.7000000000000002E-2</v>
      </c>
      <c r="H179">
        <f t="shared" si="14"/>
        <v>8.85</v>
      </c>
      <c r="I179">
        <f t="shared" si="15"/>
        <v>-0.44900000000000001</v>
      </c>
      <c r="J179">
        <f t="shared" si="16"/>
        <v>5.6798143851508123E-2</v>
      </c>
      <c r="K179">
        <f t="shared" si="17"/>
        <v>-3007.2989642809844</v>
      </c>
      <c r="L179">
        <f t="shared" si="18"/>
        <v>0.17861051525631483</v>
      </c>
      <c r="O179">
        <f t="shared" si="19"/>
        <v>-3017.3456200636606</v>
      </c>
      <c r="P179">
        <f t="shared" si="20"/>
        <v>-1.3264630512728621</v>
      </c>
    </row>
    <row r="180" spans="1:16" x14ac:dyDescent="0.25">
      <c r="A180">
        <v>8.9</v>
      </c>
      <c r="B180">
        <v>-0.44900000000000001</v>
      </c>
      <c r="C180">
        <v>5.7000000000000002E-2</v>
      </c>
      <c r="H180">
        <f t="shared" si="14"/>
        <v>8.9</v>
      </c>
      <c r="I180">
        <f t="shared" si="15"/>
        <v>-0.44900000000000001</v>
      </c>
      <c r="J180">
        <f t="shared" si="16"/>
        <v>5.6797003421290654E-2</v>
      </c>
      <c r="K180">
        <f t="shared" si="17"/>
        <v>-3007.2989642809844</v>
      </c>
      <c r="L180">
        <f t="shared" si="18"/>
        <v>0.17860692899776934</v>
      </c>
      <c r="O180">
        <f t="shared" si="19"/>
        <v>-3017.3456200636606</v>
      </c>
      <c r="P180">
        <f t="shared" si="20"/>
        <v>-1.3264666375314076</v>
      </c>
    </row>
    <row r="181" spans="1:16" x14ac:dyDescent="0.25">
      <c r="A181">
        <v>8.9499999999999993</v>
      </c>
      <c r="B181">
        <v>-0.44700000000000001</v>
      </c>
      <c r="C181">
        <v>5.7000000000000002E-2</v>
      </c>
      <c r="H181">
        <f t="shared" si="14"/>
        <v>8.9499999999999993</v>
      </c>
      <c r="I181">
        <f t="shared" si="15"/>
        <v>-0.44700000000000001</v>
      </c>
      <c r="J181">
        <f t="shared" si="16"/>
        <v>5.6795862991073184E-2</v>
      </c>
      <c r="K181">
        <f t="shared" si="17"/>
        <v>-2993.9034232374165</v>
      </c>
      <c r="L181">
        <f t="shared" si="18"/>
        <v>0.17860334273922385</v>
      </c>
      <c r="O181">
        <f t="shared" si="19"/>
        <v>-3003.9500790200927</v>
      </c>
      <c r="P181">
        <f t="shared" si="20"/>
        <v>-1.3264702237899533</v>
      </c>
    </row>
    <row r="182" spans="1:16" x14ac:dyDescent="0.25">
      <c r="A182">
        <v>9</v>
      </c>
      <c r="B182">
        <v>-0.439</v>
      </c>
      <c r="C182">
        <v>5.8999999999999997E-2</v>
      </c>
      <c r="H182">
        <f t="shared" si="14"/>
        <v>9</v>
      </c>
      <c r="I182">
        <f t="shared" si="15"/>
        <v>-0.439</v>
      </c>
      <c r="J182">
        <f t="shared" si="16"/>
        <v>5.879472256085571E-2</v>
      </c>
      <c r="K182">
        <f t="shared" si="17"/>
        <v>-2940.3212590631451</v>
      </c>
      <c r="L182">
        <f t="shared" si="18"/>
        <v>0.18488906465677896</v>
      </c>
      <c r="O182">
        <f t="shared" si="19"/>
        <v>-2950.3679148458214</v>
      </c>
      <c r="P182">
        <f t="shared" si="20"/>
        <v>-1.3201845018723981</v>
      </c>
    </row>
    <row r="183" spans="1:16" x14ac:dyDescent="0.25">
      <c r="A183">
        <v>9.0500000000000007</v>
      </c>
      <c r="B183">
        <v>-0.43099999999999999</v>
      </c>
      <c r="C183">
        <v>0.06</v>
      </c>
      <c r="H183">
        <f t="shared" si="14"/>
        <v>9.0500000000000007</v>
      </c>
      <c r="I183">
        <f t="shared" si="15"/>
        <v>-0.43099999999999999</v>
      </c>
      <c r="J183">
        <f t="shared" si="16"/>
        <v>5.9793582130638248E-2</v>
      </c>
      <c r="K183">
        <f t="shared" si="17"/>
        <v>-2886.7390948888733</v>
      </c>
      <c r="L183">
        <f t="shared" si="18"/>
        <v>0.18803013248628378</v>
      </c>
      <c r="O183">
        <f t="shared" si="19"/>
        <v>-2896.7857506715495</v>
      </c>
      <c r="P183">
        <f t="shared" si="20"/>
        <v>-1.3170434340428931</v>
      </c>
    </row>
    <row r="184" spans="1:16" x14ac:dyDescent="0.25">
      <c r="A184">
        <v>9.1</v>
      </c>
      <c r="B184">
        <v>-0.42599999999999999</v>
      </c>
      <c r="C184">
        <v>6.2E-2</v>
      </c>
      <c r="H184">
        <f t="shared" si="14"/>
        <v>9.1</v>
      </c>
      <c r="I184">
        <f t="shared" si="15"/>
        <v>-0.42599999999999999</v>
      </c>
      <c r="J184">
        <f t="shared" si="16"/>
        <v>6.179244170042078E-2</v>
      </c>
      <c r="K184">
        <f t="shared" si="17"/>
        <v>-2853.2502422799539</v>
      </c>
      <c r="L184">
        <f t="shared" si="18"/>
        <v>0.19431585440383892</v>
      </c>
      <c r="O184">
        <f t="shared" si="19"/>
        <v>-2863.2968980626301</v>
      </c>
      <c r="P184">
        <f t="shared" si="20"/>
        <v>-1.310757712125338</v>
      </c>
    </row>
    <row r="185" spans="1:16" x14ac:dyDescent="0.25">
      <c r="A185">
        <v>9.15</v>
      </c>
      <c r="B185">
        <v>-0.42299999999999999</v>
      </c>
      <c r="C185">
        <v>6.2E-2</v>
      </c>
      <c r="H185">
        <f t="shared" si="14"/>
        <v>9.15</v>
      </c>
      <c r="I185">
        <f t="shared" si="15"/>
        <v>-0.42299999999999999</v>
      </c>
      <c r="J185">
        <f t="shared" si="16"/>
        <v>6.1791301270203311E-2</v>
      </c>
      <c r="K185">
        <f t="shared" si="17"/>
        <v>-2833.1569307146019</v>
      </c>
      <c r="L185">
        <f t="shared" si="18"/>
        <v>0.19431226814529343</v>
      </c>
      <c r="O185">
        <f t="shared" si="19"/>
        <v>-2843.2035864972781</v>
      </c>
      <c r="P185">
        <f t="shared" si="20"/>
        <v>-1.3107612983838837</v>
      </c>
    </row>
    <row r="186" spans="1:16" x14ac:dyDescent="0.25">
      <c r="A186">
        <v>9.1999999999999993</v>
      </c>
      <c r="B186">
        <v>-0.42199999999999999</v>
      </c>
      <c r="C186">
        <v>6.3E-2</v>
      </c>
      <c r="H186">
        <f t="shared" si="14"/>
        <v>9.1999999999999993</v>
      </c>
      <c r="I186">
        <f t="shared" si="15"/>
        <v>-0.42199999999999999</v>
      </c>
      <c r="J186">
        <f t="shared" si="16"/>
        <v>6.2790160839985842E-2</v>
      </c>
      <c r="K186">
        <f t="shared" si="17"/>
        <v>-2826.4591601928182</v>
      </c>
      <c r="L186">
        <f t="shared" si="18"/>
        <v>0.19745333597479822</v>
      </c>
      <c r="O186">
        <f t="shared" si="19"/>
        <v>-2836.5058159754944</v>
      </c>
      <c r="P186">
        <f t="shared" si="20"/>
        <v>-1.3076202305543787</v>
      </c>
    </row>
    <row r="187" spans="1:16" x14ac:dyDescent="0.25">
      <c r="A187">
        <v>9.25</v>
      </c>
      <c r="B187">
        <v>-0.42099999999999999</v>
      </c>
      <c r="C187">
        <v>6.3E-2</v>
      </c>
      <c r="H187">
        <f t="shared" si="14"/>
        <v>9.25</v>
      </c>
      <c r="I187">
        <f t="shared" si="15"/>
        <v>-0.42099999999999999</v>
      </c>
      <c r="J187">
        <f t="shared" si="16"/>
        <v>6.2789020409768373E-2</v>
      </c>
      <c r="K187">
        <f t="shared" si="17"/>
        <v>-2819.7613896710341</v>
      </c>
      <c r="L187">
        <f t="shared" si="18"/>
        <v>0.19744974971625273</v>
      </c>
      <c r="O187">
        <f t="shared" si="19"/>
        <v>-2829.8080454537103</v>
      </c>
      <c r="P187">
        <f t="shared" si="20"/>
        <v>-1.3076238168129244</v>
      </c>
    </row>
    <row r="188" spans="1:16" x14ac:dyDescent="0.25">
      <c r="A188">
        <v>9.3000000000000007</v>
      </c>
      <c r="B188">
        <v>-0.42</v>
      </c>
      <c r="C188">
        <v>6.3E-2</v>
      </c>
      <c r="H188">
        <f t="shared" si="14"/>
        <v>9.3000000000000007</v>
      </c>
      <c r="I188">
        <f t="shared" si="15"/>
        <v>-0.42</v>
      </c>
      <c r="J188">
        <f t="shared" si="16"/>
        <v>6.2787879979550903E-2</v>
      </c>
      <c r="K188">
        <f t="shared" si="17"/>
        <v>-2813.0636191492504</v>
      </c>
      <c r="L188">
        <f t="shared" si="18"/>
        <v>0.19744616345770724</v>
      </c>
      <c r="O188">
        <f t="shared" si="19"/>
        <v>-2823.1102749319266</v>
      </c>
      <c r="P188">
        <f t="shared" si="20"/>
        <v>-1.3076274030714699</v>
      </c>
    </row>
    <row r="189" spans="1:16" x14ac:dyDescent="0.25">
      <c r="A189">
        <v>9.35</v>
      </c>
      <c r="B189">
        <v>-0.41599999999999998</v>
      </c>
      <c r="C189">
        <v>6.3E-2</v>
      </c>
      <c r="H189">
        <f t="shared" si="14"/>
        <v>9.35</v>
      </c>
      <c r="I189">
        <f t="shared" si="15"/>
        <v>-0.41599999999999998</v>
      </c>
      <c r="J189">
        <f t="shared" si="16"/>
        <v>6.2786739549333434E-2</v>
      </c>
      <c r="K189">
        <f t="shared" si="17"/>
        <v>-2786.2725370621147</v>
      </c>
      <c r="L189">
        <f t="shared" si="18"/>
        <v>0.19744257719916172</v>
      </c>
      <c r="O189">
        <f t="shared" si="19"/>
        <v>-2796.3191928447909</v>
      </c>
      <c r="P189">
        <f t="shared" si="20"/>
        <v>-1.3076309893300153</v>
      </c>
    </row>
    <row r="190" spans="1:16" x14ac:dyDescent="0.25">
      <c r="A190">
        <v>9.4</v>
      </c>
      <c r="B190">
        <v>-0.40899999999999997</v>
      </c>
      <c r="C190">
        <v>6.5000000000000002E-2</v>
      </c>
      <c r="H190">
        <f t="shared" si="14"/>
        <v>9.4</v>
      </c>
      <c r="I190">
        <f t="shared" si="15"/>
        <v>-0.40899999999999997</v>
      </c>
      <c r="J190">
        <f t="shared" si="16"/>
        <v>6.4785599119115966E-2</v>
      </c>
      <c r="K190">
        <f t="shared" si="17"/>
        <v>-2739.388143409627</v>
      </c>
      <c r="L190">
        <f t="shared" si="18"/>
        <v>0.20372829911671686</v>
      </c>
      <c r="O190">
        <f t="shared" si="19"/>
        <v>-2749.4347991923032</v>
      </c>
      <c r="P190">
        <f t="shared" si="20"/>
        <v>-1.3013452674124601</v>
      </c>
    </row>
    <row r="191" spans="1:16" x14ac:dyDescent="0.25">
      <c r="A191">
        <v>9.4499999999999993</v>
      </c>
      <c r="B191">
        <v>-0.40500000000000003</v>
      </c>
      <c r="C191">
        <v>6.6000000000000003E-2</v>
      </c>
      <c r="H191">
        <f t="shared" si="14"/>
        <v>9.4499999999999993</v>
      </c>
      <c r="I191">
        <f t="shared" si="15"/>
        <v>-0.40500000000000003</v>
      </c>
      <c r="J191">
        <f t="shared" si="16"/>
        <v>6.5784458688898512E-2</v>
      </c>
      <c r="K191">
        <f t="shared" si="17"/>
        <v>-2712.5970613224918</v>
      </c>
      <c r="L191">
        <f t="shared" si="18"/>
        <v>0.20686936694622171</v>
      </c>
      <c r="O191">
        <f t="shared" si="19"/>
        <v>-2722.643717105168</v>
      </c>
      <c r="P191">
        <f t="shared" si="20"/>
        <v>-1.2982041995829552</v>
      </c>
    </row>
    <row r="192" spans="1:16" x14ac:dyDescent="0.25">
      <c r="A192">
        <v>9.5</v>
      </c>
      <c r="B192">
        <v>-0.40400000000000003</v>
      </c>
      <c r="C192">
        <v>6.7000000000000004E-2</v>
      </c>
      <c r="H192">
        <f t="shared" si="14"/>
        <v>9.5</v>
      </c>
      <c r="I192">
        <f t="shared" si="15"/>
        <v>-0.40400000000000003</v>
      </c>
      <c r="J192">
        <f t="shared" si="16"/>
        <v>6.6783318258681043E-2</v>
      </c>
      <c r="K192">
        <f t="shared" si="17"/>
        <v>-2705.8992908007076</v>
      </c>
      <c r="L192">
        <f t="shared" si="18"/>
        <v>0.21001043477572653</v>
      </c>
      <c r="O192">
        <f t="shared" si="19"/>
        <v>-2715.9459465833838</v>
      </c>
      <c r="P192">
        <f t="shared" si="20"/>
        <v>-1.2950631317534504</v>
      </c>
    </row>
    <row r="193" spans="1:16" x14ac:dyDescent="0.25">
      <c r="A193">
        <v>9.5500000000000007</v>
      </c>
      <c r="B193">
        <v>-0.40200000000000002</v>
      </c>
      <c r="C193">
        <v>6.7000000000000004E-2</v>
      </c>
      <c r="H193">
        <f t="shared" si="14"/>
        <v>9.5500000000000007</v>
      </c>
      <c r="I193">
        <f t="shared" si="15"/>
        <v>-0.40200000000000002</v>
      </c>
      <c r="J193">
        <f t="shared" si="16"/>
        <v>6.6782177828463574E-2</v>
      </c>
      <c r="K193">
        <f t="shared" si="17"/>
        <v>-2692.5037497571398</v>
      </c>
      <c r="L193">
        <f t="shared" si="18"/>
        <v>0.21000684851718104</v>
      </c>
      <c r="O193">
        <f t="shared" si="19"/>
        <v>-2702.550405539816</v>
      </c>
      <c r="P193">
        <f t="shared" si="20"/>
        <v>-1.2950667180119959</v>
      </c>
    </row>
    <row r="194" spans="1:16" x14ac:dyDescent="0.25">
      <c r="A194">
        <v>9.6</v>
      </c>
      <c r="B194">
        <v>-0.40200000000000002</v>
      </c>
      <c r="C194">
        <v>6.7000000000000004E-2</v>
      </c>
      <c r="H194">
        <f t="shared" si="14"/>
        <v>9.6</v>
      </c>
      <c r="I194">
        <f t="shared" si="15"/>
        <v>-0.40200000000000002</v>
      </c>
      <c r="J194">
        <f t="shared" si="16"/>
        <v>6.6781037398246104E-2</v>
      </c>
      <c r="K194">
        <f t="shared" si="17"/>
        <v>-2692.5037497571398</v>
      </c>
      <c r="L194">
        <f t="shared" si="18"/>
        <v>0.21000326225863553</v>
      </c>
      <c r="O194">
        <f t="shared" si="19"/>
        <v>-2702.550405539816</v>
      </c>
      <c r="P194">
        <f t="shared" si="20"/>
        <v>-1.2950703042705416</v>
      </c>
    </row>
    <row r="195" spans="1:16" x14ac:dyDescent="0.25">
      <c r="A195">
        <v>9.65</v>
      </c>
      <c r="B195">
        <v>-0.40200000000000002</v>
      </c>
      <c r="C195">
        <v>6.7000000000000004E-2</v>
      </c>
      <c r="H195">
        <f t="shared" ref="H195:H258" si="21">A195</f>
        <v>9.65</v>
      </c>
      <c r="I195">
        <f t="shared" ref="I195:I258" si="22">B195</f>
        <v>-0.40200000000000002</v>
      </c>
      <c r="J195">
        <f t="shared" ref="J195:J258" si="23">C195-E$12*A195</f>
        <v>6.6779896968028635E-2</v>
      </c>
      <c r="K195">
        <f t="shared" ref="K195:K258" si="24">F$24*I195</f>
        <v>-2692.5037497571398</v>
      </c>
      <c r="L195">
        <f t="shared" ref="L195:L258" si="25">F$25*J195</f>
        <v>0.20999967600009004</v>
      </c>
      <c r="O195">
        <f t="shared" ref="O195:O258" si="26">K195-N$12</f>
        <v>-2702.550405539816</v>
      </c>
      <c r="P195">
        <f t="shared" ref="P195:P258" si="27">L195-N$15</f>
        <v>-1.2950738905290871</v>
      </c>
    </row>
    <row r="196" spans="1:16" x14ac:dyDescent="0.25">
      <c r="A196">
        <v>9.6999999999999993</v>
      </c>
      <c r="B196">
        <v>-0.39500000000000002</v>
      </c>
      <c r="C196">
        <v>6.9000000000000006E-2</v>
      </c>
      <c r="H196">
        <f t="shared" si="21"/>
        <v>9.6999999999999993</v>
      </c>
      <c r="I196">
        <f t="shared" si="22"/>
        <v>-0.39500000000000002</v>
      </c>
      <c r="J196">
        <f t="shared" si="23"/>
        <v>6.8778756537811167E-2</v>
      </c>
      <c r="K196">
        <f t="shared" si="24"/>
        <v>-2645.6193561046521</v>
      </c>
      <c r="L196">
        <f t="shared" si="25"/>
        <v>0.21628539791764517</v>
      </c>
      <c r="O196">
        <f t="shared" si="26"/>
        <v>-2655.6660118873283</v>
      </c>
      <c r="P196">
        <f t="shared" si="27"/>
        <v>-1.2887881686115319</v>
      </c>
    </row>
    <row r="197" spans="1:16" x14ac:dyDescent="0.25">
      <c r="A197">
        <v>9.75</v>
      </c>
      <c r="B197">
        <v>-0.39</v>
      </c>
      <c r="C197">
        <v>6.9000000000000006E-2</v>
      </c>
      <c r="H197">
        <f t="shared" si="21"/>
        <v>9.75</v>
      </c>
      <c r="I197">
        <f t="shared" si="22"/>
        <v>-0.39</v>
      </c>
      <c r="J197">
        <f t="shared" si="23"/>
        <v>6.8777616107593698E-2</v>
      </c>
      <c r="K197">
        <f t="shared" si="24"/>
        <v>-2612.1305034957327</v>
      </c>
      <c r="L197">
        <f t="shared" si="25"/>
        <v>0.21628181165909965</v>
      </c>
      <c r="O197">
        <f t="shared" si="26"/>
        <v>-2622.1771592784089</v>
      </c>
      <c r="P197">
        <f t="shared" si="27"/>
        <v>-1.2887917548700774</v>
      </c>
    </row>
    <row r="198" spans="1:16" x14ac:dyDescent="0.25">
      <c r="A198">
        <v>9.8000000000000007</v>
      </c>
      <c r="B198">
        <v>-0.38700000000000001</v>
      </c>
      <c r="C198">
        <v>7.0999999999999994E-2</v>
      </c>
      <c r="H198">
        <f t="shared" si="21"/>
        <v>9.8000000000000007</v>
      </c>
      <c r="I198">
        <f t="shared" si="22"/>
        <v>-0.38700000000000001</v>
      </c>
      <c r="J198">
        <f t="shared" si="23"/>
        <v>7.0776475677376216E-2</v>
      </c>
      <c r="K198">
        <f t="shared" si="24"/>
        <v>-2592.0371919303807</v>
      </c>
      <c r="L198">
        <f t="shared" si="25"/>
        <v>0.22256753357665474</v>
      </c>
      <c r="O198">
        <f t="shared" si="26"/>
        <v>-2602.0838477130569</v>
      </c>
      <c r="P198">
        <f t="shared" si="27"/>
        <v>-1.2825060329525222</v>
      </c>
    </row>
    <row r="199" spans="1:16" x14ac:dyDescent="0.25">
      <c r="A199">
        <v>9.85</v>
      </c>
      <c r="B199">
        <v>-0.38500000000000001</v>
      </c>
      <c r="C199">
        <v>7.0999999999999994E-2</v>
      </c>
      <c r="H199">
        <f t="shared" si="21"/>
        <v>9.85</v>
      </c>
      <c r="I199">
        <f t="shared" si="22"/>
        <v>-0.38500000000000001</v>
      </c>
      <c r="J199">
        <f t="shared" si="23"/>
        <v>7.0775335247158747E-2</v>
      </c>
      <c r="K199">
        <f t="shared" si="24"/>
        <v>-2578.6416508868128</v>
      </c>
      <c r="L199">
        <f t="shared" si="25"/>
        <v>0.22256394731810925</v>
      </c>
      <c r="O199">
        <f t="shared" si="26"/>
        <v>-2588.6883066694891</v>
      </c>
      <c r="P199">
        <f t="shared" si="27"/>
        <v>-1.2825096192110679</v>
      </c>
    </row>
    <row r="200" spans="1:16" x14ac:dyDescent="0.25">
      <c r="A200">
        <v>9.9</v>
      </c>
      <c r="B200">
        <v>-0.38500000000000001</v>
      </c>
      <c r="C200">
        <v>7.0999999999999994E-2</v>
      </c>
      <c r="H200">
        <f t="shared" si="21"/>
        <v>9.9</v>
      </c>
      <c r="I200">
        <f t="shared" si="22"/>
        <v>-0.38500000000000001</v>
      </c>
      <c r="J200">
        <f t="shared" si="23"/>
        <v>7.0774194816941277E-2</v>
      </c>
      <c r="K200">
        <f t="shared" si="24"/>
        <v>-2578.6416508868128</v>
      </c>
      <c r="L200">
        <f t="shared" si="25"/>
        <v>0.22256036105956375</v>
      </c>
      <c r="O200">
        <f t="shared" si="26"/>
        <v>-2588.6883066694891</v>
      </c>
      <c r="P200">
        <f t="shared" si="27"/>
        <v>-1.2825132054696133</v>
      </c>
    </row>
    <row r="201" spans="1:16" x14ac:dyDescent="0.25">
      <c r="A201">
        <v>9.9499999999999993</v>
      </c>
      <c r="B201">
        <v>-0.38500000000000001</v>
      </c>
      <c r="C201">
        <v>7.0999999999999994E-2</v>
      </c>
      <c r="H201">
        <f t="shared" si="21"/>
        <v>9.9499999999999993</v>
      </c>
      <c r="I201">
        <f t="shared" si="22"/>
        <v>-0.38500000000000001</v>
      </c>
      <c r="J201">
        <f t="shared" si="23"/>
        <v>7.0773054386723808E-2</v>
      </c>
      <c r="K201">
        <f t="shared" si="24"/>
        <v>-2578.6416508868128</v>
      </c>
      <c r="L201">
        <f t="shared" si="25"/>
        <v>0.22255677480101824</v>
      </c>
      <c r="O201">
        <f t="shared" si="26"/>
        <v>-2588.6883066694891</v>
      </c>
      <c r="P201">
        <f t="shared" si="27"/>
        <v>-1.2825167917281588</v>
      </c>
    </row>
    <row r="202" spans="1:16" x14ac:dyDescent="0.25">
      <c r="A202">
        <v>10</v>
      </c>
      <c r="B202">
        <v>-0.38400000000000001</v>
      </c>
      <c r="C202">
        <v>7.1999999999999995E-2</v>
      </c>
      <c r="H202">
        <f t="shared" si="21"/>
        <v>10</v>
      </c>
      <c r="I202">
        <f t="shared" si="22"/>
        <v>-0.38400000000000001</v>
      </c>
      <c r="J202">
        <f t="shared" si="23"/>
        <v>7.1771913956506339E-2</v>
      </c>
      <c r="K202">
        <f t="shared" si="24"/>
        <v>-2571.9438803650287</v>
      </c>
      <c r="L202">
        <f t="shared" si="25"/>
        <v>0.22569784263052306</v>
      </c>
      <c r="O202">
        <f t="shared" si="26"/>
        <v>-2581.9905361477049</v>
      </c>
      <c r="P202">
        <f t="shared" si="27"/>
        <v>-1.2793757238986538</v>
      </c>
    </row>
    <row r="203" spans="1:16" x14ac:dyDescent="0.25">
      <c r="A203">
        <v>10.050000000000001</v>
      </c>
      <c r="B203">
        <v>-0.38100000000000001</v>
      </c>
      <c r="C203">
        <v>7.1999999999999995E-2</v>
      </c>
      <c r="H203">
        <f t="shared" si="21"/>
        <v>10.050000000000001</v>
      </c>
      <c r="I203">
        <f t="shared" si="22"/>
        <v>-0.38100000000000001</v>
      </c>
      <c r="J203">
        <f t="shared" si="23"/>
        <v>7.1770773526288884E-2</v>
      </c>
      <c r="K203">
        <f t="shared" si="24"/>
        <v>-2551.8505687996771</v>
      </c>
      <c r="L203">
        <f t="shared" si="25"/>
        <v>0.2256942563719776</v>
      </c>
      <c r="O203">
        <f t="shared" si="26"/>
        <v>-2561.8972245823534</v>
      </c>
      <c r="P203">
        <f t="shared" si="27"/>
        <v>-1.2793793101571995</v>
      </c>
    </row>
    <row r="204" spans="1:16" x14ac:dyDescent="0.25">
      <c r="A204">
        <v>10.1</v>
      </c>
      <c r="B204">
        <v>-0.375</v>
      </c>
      <c r="C204">
        <v>7.3999999999999996E-2</v>
      </c>
      <c r="H204">
        <f t="shared" si="21"/>
        <v>10.1</v>
      </c>
      <c r="I204">
        <f t="shared" si="22"/>
        <v>-0.375</v>
      </c>
      <c r="J204">
        <f t="shared" si="23"/>
        <v>7.3769633096071416E-2</v>
      </c>
      <c r="K204">
        <f t="shared" si="24"/>
        <v>-2511.6639456689736</v>
      </c>
      <c r="L204">
        <f t="shared" si="25"/>
        <v>0.23197997828953273</v>
      </c>
      <c r="O204">
        <f t="shared" si="26"/>
        <v>-2521.7106014516498</v>
      </c>
      <c r="P204">
        <f t="shared" si="27"/>
        <v>-1.2730935882396444</v>
      </c>
    </row>
    <row r="205" spans="1:16" x14ac:dyDescent="0.25">
      <c r="A205">
        <v>10.15</v>
      </c>
      <c r="B205">
        <v>-0.36799999999999999</v>
      </c>
      <c r="C205">
        <v>7.4999999999999997E-2</v>
      </c>
      <c r="H205">
        <f t="shared" si="21"/>
        <v>10.15</v>
      </c>
      <c r="I205">
        <f t="shared" si="22"/>
        <v>-0.36799999999999999</v>
      </c>
      <c r="J205">
        <f t="shared" si="23"/>
        <v>7.4768492665853947E-2</v>
      </c>
      <c r="K205">
        <f t="shared" si="24"/>
        <v>-2464.7795520164859</v>
      </c>
      <c r="L205">
        <f t="shared" si="25"/>
        <v>0.23512104611903756</v>
      </c>
      <c r="O205">
        <f t="shared" si="26"/>
        <v>-2474.8262077991621</v>
      </c>
      <c r="P205">
        <f t="shared" si="27"/>
        <v>-1.2699525204101394</v>
      </c>
    </row>
    <row r="206" spans="1:16" x14ac:dyDescent="0.25">
      <c r="A206">
        <v>10.199999999999999</v>
      </c>
      <c r="B206">
        <v>-0.36499999999999999</v>
      </c>
      <c r="C206">
        <v>7.5999999999999998E-2</v>
      </c>
      <c r="H206">
        <f t="shared" si="21"/>
        <v>10.199999999999999</v>
      </c>
      <c r="I206">
        <f t="shared" si="22"/>
        <v>-0.36499999999999999</v>
      </c>
      <c r="J206">
        <f t="shared" si="23"/>
        <v>7.5767352235636479E-2</v>
      </c>
      <c r="K206">
        <f t="shared" si="24"/>
        <v>-2444.6862404511339</v>
      </c>
      <c r="L206">
        <f t="shared" si="25"/>
        <v>0.23826211394854235</v>
      </c>
      <c r="O206">
        <f t="shared" si="26"/>
        <v>-2454.7328962338102</v>
      </c>
      <c r="P206">
        <f t="shared" si="27"/>
        <v>-1.2668114525806347</v>
      </c>
    </row>
    <row r="207" spans="1:16" x14ac:dyDescent="0.25">
      <c r="A207">
        <v>10.25</v>
      </c>
      <c r="B207">
        <v>-0.36299999999999999</v>
      </c>
      <c r="C207">
        <v>7.5999999999999998E-2</v>
      </c>
      <c r="H207">
        <f t="shared" si="21"/>
        <v>10.25</v>
      </c>
      <c r="I207">
        <f t="shared" si="22"/>
        <v>-0.36299999999999999</v>
      </c>
      <c r="J207">
        <f t="shared" si="23"/>
        <v>7.5766211805419009E-2</v>
      </c>
      <c r="K207">
        <f t="shared" si="24"/>
        <v>-2431.2906994075661</v>
      </c>
      <c r="L207">
        <f t="shared" si="25"/>
        <v>0.23825852768999686</v>
      </c>
      <c r="O207">
        <f t="shared" si="26"/>
        <v>-2441.3373551902423</v>
      </c>
      <c r="P207">
        <f t="shared" si="27"/>
        <v>-1.2668150388391801</v>
      </c>
    </row>
    <row r="208" spans="1:16" x14ac:dyDescent="0.25">
      <c r="A208">
        <v>10.3</v>
      </c>
      <c r="B208">
        <v>-0.36199999999999999</v>
      </c>
      <c r="C208">
        <v>7.6999999999999999E-2</v>
      </c>
      <c r="H208">
        <f t="shared" si="21"/>
        <v>10.3</v>
      </c>
      <c r="I208">
        <f t="shared" si="22"/>
        <v>-0.36199999999999999</v>
      </c>
      <c r="J208">
        <f t="shared" si="23"/>
        <v>7.6765071375201541E-2</v>
      </c>
      <c r="K208">
        <f t="shared" si="24"/>
        <v>-2424.5929288857824</v>
      </c>
      <c r="L208">
        <f t="shared" si="25"/>
        <v>0.24139959551950169</v>
      </c>
      <c r="O208">
        <f t="shared" si="26"/>
        <v>-2434.6395846684586</v>
      </c>
      <c r="P208">
        <f t="shared" si="27"/>
        <v>-1.2636739710096754</v>
      </c>
    </row>
    <row r="209" spans="1:16" x14ac:dyDescent="0.25">
      <c r="A209">
        <v>10.35</v>
      </c>
      <c r="B209">
        <v>-0.36299999999999999</v>
      </c>
      <c r="C209">
        <v>7.6999999999999999E-2</v>
      </c>
      <c r="H209">
        <f t="shared" si="21"/>
        <v>10.35</v>
      </c>
      <c r="I209">
        <f t="shared" si="22"/>
        <v>-0.36299999999999999</v>
      </c>
      <c r="J209">
        <f t="shared" si="23"/>
        <v>7.6763930944984071E-2</v>
      </c>
      <c r="K209">
        <f t="shared" si="24"/>
        <v>-2431.2906994075661</v>
      </c>
      <c r="L209">
        <f t="shared" si="25"/>
        <v>0.24139600926095617</v>
      </c>
      <c r="O209">
        <f t="shared" si="26"/>
        <v>-2441.3373551902423</v>
      </c>
      <c r="P209">
        <f t="shared" si="27"/>
        <v>-1.2636775572682208</v>
      </c>
    </row>
    <row r="210" spans="1:16" x14ac:dyDescent="0.25">
      <c r="A210">
        <v>10.4</v>
      </c>
      <c r="B210">
        <v>-0.35699999999999998</v>
      </c>
      <c r="C210">
        <v>7.8E-2</v>
      </c>
      <c r="H210">
        <f t="shared" si="21"/>
        <v>10.4</v>
      </c>
      <c r="I210">
        <f t="shared" si="22"/>
        <v>-0.35699999999999998</v>
      </c>
      <c r="J210">
        <f t="shared" si="23"/>
        <v>7.7762790514766603E-2</v>
      </c>
      <c r="K210">
        <f t="shared" si="24"/>
        <v>-2391.1040762768625</v>
      </c>
      <c r="L210">
        <f t="shared" si="25"/>
        <v>0.24453707709046099</v>
      </c>
      <c r="O210">
        <f t="shared" si="26"/>
        <v>-2401.1507320595388</v>
      </c>
      <c r="P210">
        <f t="shared" si="27"/>
        <v>-1.2605364894387161</v>
      </c>
    </row>
    <row r="211" spans="1:16" x14ac:dyDescent="0.25">
      <c r="A211">
        <v>10.45</v>
      </c>
      <c r="B211">
        <v>-0.35299999999999998</v>
      </c>
      <c r="C211">
        <v>7.9000000000000001E-2</v>
      </c>
      <c r="H211">
        <f t="shared" si="21"/>
        <v>10.45</v>
      </c>
      <c r="I211">
        <f t="shared" si="22"/>
        <v>-0.35299999999999998</v>
      </c>
      <c r="J211">
        <f t="shared" si="23"/>
        <v>7.8761650084549134E-2</v>
      </c>
      <c r="K211">
        <f t="shared" si="24"/>
        <v>-2364.3129941897269</v>
      </c>
      <c r="L211">
        <f t="shared" si="25"/>
        <v>0.24767814491996581</v>
      </c>
      <c r="O211">
        <f t="shared" si="26"/>
        <v>-2374.3596499724031</v>
      </c>
      <c r="P211">
        <f t="shared" si="27"/>
        <v>-1.2573954216092111</v>
      </c>
    </row>
    <row r="212" spans="1:16" x14ac:dyDescent="0.25">
      <c r="A212">
        <v>10.5</v>
      </c>
      <c r="B212">
        <v>-0.34799999999999998</v>
      </c>
      <c r="C212">
        <v>8.1000000000000003E-2</v>
      </c>
      <c r="H212">
        <f t="shared" si="21"/>
        <v>10.5</v>
      </c>
      <c r="I212">
        <f t="shared" si="22"/>
        <v>-0.34799999999999998</v>
      </c>
      <c r="J212">
        <f t="shared" si="23"/>
        <v>8.0760509654331666E-2</v>
      </c>
      <c r="K212">
        <f t="shared" si="24"/>
        <v>-2330.8241415808075</v>
      </c>
      <c r="L212">
        <f t="shared" si="25"/>
        <v>0.25396386683752092</v>
      </c>
      <c r="O212">
        <f t="shared" si="26"/>
        <v>-2340.8707973634837</v>
      </c>
      <c r="P212">
        <f t="shared" si="27"/>
        <v>-1.2511096996916562</v>
      </c>
    </row>
    <row r="213" spans="1:16" x14ac:dyDescent="0.25">
      <c r="A213">
        <v>10.55</v>
      </c>
      <c r="B213">
        <v>-0.34599999999999997</v>
      </c>
      <c r="C213">
        <v>8.1000000000000003E-2</v>
      </c>
      <c r="H213">
        <f t="shared" si="21"/>
        <v>10.55</v>
      </c>
      <c r="I213">
        <f t="shared" si="22"/>
        <v>-0.34599999999999997</v>
      </c>
      <c r="J213">
        <f t="shared" si="23"/>
        <v>8.0759369224114197E-2</v>
      </c>
      <c r="K213">
        <f t="shared" si="24"/>
        <v>-2317.4286005372392</v>
      </c>
      <c r="L213">
        <f t="shared" si="25"/>
        <v>0.25396028057897546</v>
      </c>
      <c r="O213">
        <f t="shared" si="26"/>
        <v>-2327.4752563199154</v>
      </c>
      <c r="P213">
        <f t="shared" si="27"/>
        <v>-1.2511132859502014</v>
      </c>
    </row>
    <row r="214" spans="1:16" x14ac:dyDescent="0.25">
      <c r="A214">
        <v>10.6</v>
      </c>
      <c r="B214">
        <v>-0.34499999999999997</v>
      </c>
      <c r="C214">
        <v>8.2000000000000003E-2</v>
      </c>
      <c r="H214">
        <f t="shared" si="21"/>
        <v>10.6</v>
      </c>
      <c r="I214">
        <f t="shared" si="22"/>
        <v>-0.34499999999999997</v>
      </c>
      <c r="J214">
        <f t="shared" si="23"/>
        <v>8.1758228793896742E-2</v>
      </c>
      <c r="K214">
        <f t="shared" si="24"/>
        <v>-2310.7308300154555</v>
      </c>
      <c r="L214">
        <f t="shared" si="25"/>
        <v>0.25710134840848031</v>
      </c>
      <c r="O214">
        <f t="shared" si="26"/>
        <v>-2320.7774857981317</v>
      </c>
      <c r="P214">
        <f t="shared" si="27"/>
        <v>-1.2479722181206967</v>
      </c>
    </row>
    <row r="215" spans="1:16" x14ac:dyDescent="0.25">
      <c r="A215">
        <v>10.65</v>
      </c>
      <c r="B215">
        <v>-0.34399999999999997</v>
      </c>
      <c r="C215">
        <v>8.2000000000000003E-2</v>
      </c>
      <c r="H215">
        <f t="shared" si="21"/>
        <v>10.65</v>
      </c>
      <c r="I215">
        <f t="shared" si="22"/>
        <v>-0.34399999999999997</v>
      </c>
      <c r="J215">
        <f t="shared" si="23"/>
        <v>8.1757088363679273E-2</v>
      </c>
      <c r="K215">
        <f t="shared" si="24"/>
        <v>-2304.0330594936713</v>
      </c>
      <c r="L215">
        <f t="shared" si="25"/>
        <v>0.25709776214993479</v>
      </c>
      <c r="O215">
        <f t="shared" si="26"/>
        <v>-2314.0797152763475</v>
      </c>
      <c r="P215">
        <f t="shared" si="27"/>
        <v>-1.2479758043792422</v>
      </c>
    </row>
    <row r="216" spans="1:16" x14ac:dyDescent="0.25">
      <c r="A216">
        <v>10.7</v>
      </c>
      <c r="B216">
        <v>-0.34499999999999997</v>
      </c>
      <c r="C216">
        <v>8.3000000000000004E-2</v>
      </c>
      <c r="H216">
        <f t="shared" si="21"/>
        <v>10.7</v>
      </c>
      <c r="I216">
        <f t="shared" si="22"/>
        <v>-0.34499999999999997</v>
      </c>
      <c r="J216">
        <f t="shared" si="23"/>
        <v>8.2755947933461804E-2</v>
      </c>
      <c r="K216">
        <f t="shared" si="24"/>
        <v>-2310.7308300154555</v>
      </c>
      <c r="L216">
        <f t="shared" si="25"/>
        <v>0.26023882997943959</v>
      </c>
      <c r="O216">
        <f t="shared" si="26"/>
        <v>-2320.7774857981317</v>
      </c>
      <c r="P216">
        <f t="shared" si="27"/>
        <v>-1.2448347365497374</v>
      </c>
    </row>
    <row r="217" spans="1:16" x14ac:dyDescent="0.25">
      <c r="A217">
        <v>10.75</v>
      </c>
      <c r="B217">
        <v>-0.33900000000000002</v>
      </c>
      <c r="C217">
        <v>8.3000000000000004E-2</v>
      </c>
      <c r="H217">
        <f t="shared" si="21"/>
        <v>10.75</v>
      </c>
      <c r="I217">
        <f t="shared" si="22"/>
        <v>-0.33900000000000002</v>
      </c>
      <c r="J217">
        <f t="shared" si="23"/>
        <v>8.2754807503244335E-2</v>
      </c>
      <c r="K217">
        <f t="shared" si="24"/>
        <v>-2270.5442068847524</v>
      </c>
      <c r="L217">
        <f t="shared" si="25"/>
        <v>0.26023524372089413</v>
      </c>
      <c r="O217">
        <f t="shared" si="26"/>
        <v>-2280.5908626674286</v>
      </c>
      <c r="P217">
        <f t="shared" si="27"/>
        <v>-1.2448383228082829</v>
      </c>
    </row>
    <row r="218" spans="1:16" x14ac:dyDescent="0.25">
      <c r="A218">
        <v>10.8</v>
      </c>
      <c r="B218">
        <v>-0.33</v>
      </c>
      <c r="C218">
        <v>8.5999999999999993E-2</v>
      </c>
      <c r="H218">
        <f t="shared" si="21"/>
        <v>10.8</v>
      </c>
      <c r="I218">
        <f t="shared" si="22"/>
        <v>-0.33</v>
      </c>
      <c r="J218">
        <f t="shared" si="23"/>
        <v>8.5753667073026854E-2</v>
      </c>
      <c r="K218">
        <f t="shared" si="24"/>
        <v>-2210.2642721886969</v>
      </c>
      <c r="L218">
        <f t="shared" si="25"/>
        <v>0.26966561972649949</v>
      </c>
      <c r="O218">
        <f t="shared" si="26"/>
        <v>-2220.3109279713731</v>
      </c>
      <c r="P218">
        <f t="shared" si="27"/>
        <v>-1.2354079468026775</v>
      </c>
    </row>
    <row r="219" spans="1:16" x14ac:dyDescent="0.25">
      <c r="A219">
        <v>10.85</v>
      </c>
      <c r="B219">
        <v>-0.32100000000000001</v>
      </c>
      <c r="C219">
        <v>8.7999999999999995E-2</v>
      </c>
      <c r="H219">
        <f t="shared" si="21"/>
        <v>10.85</v>
      </c>
      <c r="I219">
        <f t="shared" si="22"/>
        <v>-0.32100000000000001</v>
      </c>
      <c r="J219">
        <f t="shared" si="23"/>
        <v>8.7752526642809386E-2</v>
      </c>
      <c r="K219">
        <f t="shared" si="24"/>
        <v>-2149.9843374926413</v>
      </c>
      <c r="L219">
        <f t="shared" si="25"/>
        <v>0.27595134164405466</v>
      </c>
      <c r="O219">
        <f t="shared" si="26"/>
        <v>-2160.0309932753175</v>
      </c>
      <c r="P219">
        <f t="shared" si="27"/>
        <v>-1.2291222248851223</v>
      </c>
    </row>
    <row r="220" spans="1:16" x14ac:dyDescent="0.25">
      <c r="A220">
        <v>10.9</v>
      </c>
      <c r="B220">
        <v>-0.316</v>
      </c>
      <c r="C220">
        <v>9.0999999999999998E-2</v>
      </c>
      <c r="H220">
        <f t="shared" si="21"/>
        <v>10.9</v>
      </c>
      <c r="I220">
        <f t="shared" si="22"/>
        <v>-0.316</v>
      </c>
      <c r="J220">
        <f t="shared" si="23"/>
        <v>9.075138621259192E-2</v>
      </c>
      <c r="K220">
        <f t="shared" si="24"/>
        <v>-2116.4954848837215</v>
      </c>
      <c r="L220">
        <f t="shared" si="25"/>
        <v>0.28538171764966008</v>
      </c>
      <c r="O220">
        <f t="shared" si="26"/>
        <v>-2126.5421406663977</v>
      </c>
      <c r="P220">
        <f t="shared" si="27"/>
        <v>-1.219691848879517</v>
      </c>
    </row>
    <row r="221" spans="1:16" x14ac:dyDescent="0.25">
      <c r="A221">
        <v>10.95</v>
      </c>
      <c r="B221">
        <v>-0.313</v>
      </c>
      <c r="C221">
        <v>9.0999999999999998E-2</v>
      </c>
      <c r="H221">
        <f t="shared" si="21"/>
        <v>10.95</v>
      </c>
      <c r="I221">
        <f t="shared" si="22"/>
        <v>-0.313</v>
      </c>
      <c r="J221">
        <f t="shared" si="23"/>
        <v>9.075024578237445E-2</v>
      </c>
      <c r="K221">
        <f t="shared" si="24"/>
        <v>-2096.4021733183699</v>
      </c>
      <c r="L221">
        <f t="shared" si="25"/>
        <v>0.28537813139111462</v>
      </c>
      <c r="O221">
        <f t="shared" si="26"/>
        <v>-2106.4488291010462</v>
      </c>
      <c r="P221">
        <f t="shared" si="27"/>
        <v>-1.2196954351380624</v>
      </c>
    </row>
    <row r="222" spans="1:16" x14ac:dyDescent="0.25">
      <c r="A222">
        <v>11</v>
      </c>
      <c r="B222">
        <v>-0.31</v>
      </c>
      <c r="C222">
        <v>9.2999999999999999E-2</v>
      </c>
      <c r="H222">
        <f t="shared" si="21"/>
        <v>11</v>
      </c>
      <c r="I222">
        <f t="shared" si="22"/>
        <v>-0.31</v>
      </c>
      <c r="J222">
        <f t="shared" si="23"/>
        <v>9.2749105352156982E-2</v>
      </c>
      <c r="K222">
        <f t="shared" si="24"/>
        <v>-2076.3088617530179</v>
      </c>
      <c r="L222">
        <f t="shared" si="25"/>
        <v>0.29166385330866973</v>
      </c>
      <c r="O222">
        <f t="shared" si="26"/>
        <v>-2086.3555175356942</v>
      </c>
      <c r="P222">
        <f t="shared" si="27"/>
        <v>-1.2134097132205073</v>
      </c>
    </row>
    <row r="223" spans="1:16" x14ac:dyDescent="0.25">
      <c r="A223">
        <v>11.05</v>
      </c>
      <c r="B223">
        <v>-0.308</v>
      </c>
      <c r="C223">
        <v>9.2999999999999999E-2</v>
      </c>
      <c r="H223">
        <f t="shared" si="21"/>
        <v>11.05</v>
      </c>
      <c r="I223">
        <f t="shared" si="22"/>
        <v>-0.308</v>
      </c>
      <c r="J223">
        <f t="shared" si="23"/>
        <v>9.2747964921939513E-2</v>
      </c>
      <c r="K223">
        <f t="shared" si="24"/>
        <v>-2062.9133207094501</v>
      </c>
      <c r="L223">
        <f t="shared" si="25"/>
        <v>0.29166026705012421</v>
      </c>
      <c r="O223">
        <f t="shared" si="26"/>
        <v>-2072.9599764921263</v>
      </c>
      <c r="P223">
        <f t="shared" si="27"/>
        <v>-1.2134132994790527</v>
      </c>
    </row>
    <row r="224" spans="1:16" x14ac:dyDescent="0.25">
      <c r="A224">
        <v>11.1</v>
      </c>
      <c r="B224">
        <v>-0.30099999999999999</v>
      </c>
      <c r="C224">
        <v>9.5000000000000001E-2</v>
      </c>
      <c r="H224">
        <f t="shared" si="21"/>
        <v>11.1</v>
      </c>
      <c r="I224">
        <f t="shared" si="22"/>
        <v>-0.30099999999999999</v>
      </c>
      <c r="J224">
        <f t="shared" si="23"/>
        <v>9.4746824491722045E-2</v>
      </c>
      <c r="K224">
        <f t="shared" si="24"/>
        <v>-2016.0289270569626</v>
      </c>
      <c r="L224">
        <f t="shared" si="25"/>
        <v>0.29794598896767938</v>
      </c>
      <c r="O224">
        <f t="shared" si="26"/>
        <v>-2026.0755828396389</v>
      </c>
      <c r="P224">
        <f t="shared" si="27"/>
        <v>-1.2071275775614976</v>
      </c>
    </row>
    <row r="225" spans="1:16" x14ac:dyDescent="0.25">
      <c r="A225">
        <v>11.15</v>
      </c>
      <c r="B225">
        <v>-0.29499999999999998</v>
      </c>
      <c r="C225">
        <v>9.7000000000000003E-2</v>
      </c>
      <c r="H225">
        <f t="shared" si="21"/>
        <v>11.15</v>
      </c>
      <c r="I225">
        <f t="shared" si="22"/>
        <v>-0.29499999999999998</v>
      </c>
      <c r="J225">
        <f t="shared" si="23"/>
        <v>9.6745684061504578E-2</v>
      </c>
      <c r="K225">
        <f t="shared" si="24"/>
        <v>-1975.8423039262591</v>
      </c>
      <c r="L225">
        <f t="shared" si="25"/>
        <v>0.30423171088523449</v>
      </c>
      <c r="O225">
        <f t="shared" si="26"/>
        <v>-1985.8889597089353</v>
      </c>
      <c r="P225">
        <f t="shared" si="27"/>
        <v>-1.2008418556439424</v>
      </c>
    </row>
    <row r="226" spans="1:16" x14ac:dyDescent="0.25">
      <c r="A226">
        <v>11.2</v>
      </c>
      <c r="B226">
        <v>-0.29099999999999998</v>
      </c>
      <c r="C226">
        <v>9.9000000000000005E-2</v>
      </c>
      <c r="H226">
        <f t="shared" si="21"/>
        <v>11.2</v>
      </c>
      <c r="I226">
        <f t="shared" si="22"/>
        <v>-0.29099999999999998</v>
      </c>
      <c r="J226">
        <f t="shared" si="23"/>
        <v>9.8744543631287124E-2</v>
      </c>
      <c r="K226">
        <f t="shared" si="24"/>
        <v>-1949.0512218391234</v>
      </c>
      <c r="L226">
        <f t="shared" si="25"/>
        <v>0.31051743280278965</v>
      </c>
      <c r="O226">
        <f t="shared" si="26"/>
        <v>-1959.0978776217996</v>
      </c>
      <c r="P226">
        <f t="shared" si="27"/>
        <v>-1.1945561337263872</v>
      </c>
    </row>
    <row r="227" spans="1:16" x14ac:dyDescent="0.25">
      <c r="A227">
        <v>11.25</v>
      </c>
      <c r="B227">
        <v>-0.28699999999999998</v>
      </c>
      <c r="C227">
        <v>0.1</v>
      </c>
      <c r="H227">
        <f t="shared" si="21"/>
        <v>11.25</v>
      </c>
      <c r="I227">
        <f t="shared" si="22"/>
        <v>-0.28699999999999998</v>
      </c>
      <c r="J227">
        <f t="shared" si="23"/>
        <v>9.9743403201069655E-2</v>
      </c>
      <c r="K227">
        <f t="shared" si="24"/>
        <v>-1922.2601397519875</v>
      </c>
      <c r="L227">
        <f t="shared" si="25"/>
        <v>0.3136585006322945</v>
      </c>
      <c r="O227">
        <f t="shared" si="26"/>
        <v>-1932.3067955346637</v>
      </c>
      <c r="P227">
        <f t="shared" si="27"/>
        <v>-1.1914150658968825</v>
      </c>
    </row>
    <row r="228" spans="1:16" x14ac:dyDescent="0.25">
      <c r="A228">
        <v>11.3</v>
      </c>
      <c r="B228">
        <v>-0.28499999999999998</v>
      </c>
      <c r="C228">
        <v>0.10199999999999999</v>
      </c>
      <c r="H228">
        <f t="shared" si="21"/>
        <v>11.3</v>
      </c>
      <c r="I228">
        <f t="shared" si="22"/>
        <v>-0.28499999999999998</v>
      </c>
      <c r="J228">
        <f t="shared" si="23"/>
        <v>0.10174226277085217</v>
      </c>
      <c r="K228">
        <f t="shared" si="24"/>
        <v>-1908.8645987084196</v>
      </c>
      <c r="L228">
        <f t="shared" si="25"/>
        <v>0.31994422254984956</v>
      </c>
      <c r="O228">
        <f t="shared" si="26"/>
        <v>-1918.9112544910959</v>
      </c>
      <c r="P228">
        <f t="shared" si="27"/>
        <v>-1.1851293439793276</v>
      </c>
    </row>
    <row r="229" spans="1:16" x14ac:dyDescent="0.25">
      <c r="A229">
        <v>11.35</v>
      </c>
      <c r="B229">
        <v>-0.28399999999999997</v>
      </c>
      <c r="C229">
        <v>0.10199999999999999</v>
      </c>
      <c r="H229">
        <f t="shared" si="21"/>
        <v>11.35</v>
      </c>
      <c r="I229">
        <f t="shared" si="22"/>
        <v>-0.28399999999999997</v>
      </c>
      <c r="J229">
        <f t="shared" si="23"/>
        <v>0.1017411223406347</v>
      </c>
      <c r="K229">
        <f t="shared" si="24"/>
        <v>-1902.1668281866357</v>
      </c>
      <c r="L229">
        <f t="shared" si="25"/>
        <v>0.31994063629130409</v>
      </c>
      <c r="O229">
        <f t="shared" si="26"/>
        <v>-1912.2134839693119</v>
      </c>
      <c r="P229">
        <f t="shared" si="27"/>
        <v>-1.1851329302378728</v>
      </c>
    </row>
    <row r="230" spans="1:16" x14ac:dyDescent="0.25">
      <c r="A230">
        <v>11.4</v>
      </c>
      <c r="B230">
        <v>-0.28199999999999997</v>
      </c>
      <c r="C230">
        <v>0.10299999999999999</v>
      </c>
      <c r="H230">
        <f t="shared" si="21"/>
        <v>11.4</v>
      </c>
      <c r="I230">
        <f t="shared" si="22"/>
        <v>-0.28199999999999997</v>
      </c>
      <c r="J230">
        <f t="shared" si="23"/>
        <v>0.10273998191041724</v>
      </c>
      <c r="K230">
        <f t="shared" si="24"/>
        <v>-1888.7712871430679</v>
      </c>
      <c r="L230">
        <f t="shared" si="25"/>
        <v>0.32308170412080889</v>
      </c>
      <c r="O230">
        <f t="shared" si="26"/>
        <v>-1898.8179429257441</v>
      </c>
      <c r="P230">
        <f t="shared" si="27"/>
        <v>-1.1819918624083681</v>
      </c>
    </row>
    <row r="231" spans="1:16" x14ac:dyDescent="0.25">
      <c r="A231">
        <v>11.45</v>
      </c>
      <c r="B231">
        <v>-0.27700000000000002</v>
      </c>
      <c r="C231">
        <v>0.104</v>
      </c>
      <c r="H231">
        <f t="shared" si="21"/>
        <v>11.45</v>
      </c>
      <c r="I231">
        <f t="shared" si="22"/>
        <v>-0.27700000000000002</v>
      </c>
      <c r="J231">
        <f t="shared" si="23"/>
        <v>0.10373884148019977</v>
      </c>
      <c r="K231">
        <f t="shared" si="24"/>
        <v>-1855.2824345341485</v>
      </c>
      <c r="L231">
        <f t="shared" si="25"/>
        <v>0.32622277195031368</v>
      </c>
      <c r="O231">
        <f t="shared" si="26"/>
        <v>-1865.3290903168247</v>
      </c>
      <c r="P231">
        <f t="shared" si="27"/>
        <v>-1.1788507945788633</v>
      </c>
    </row>
    <row r="232" spans="1:16" x14ac:dyDescent="0.25">
      <c r="A232">
        <v>11.5</v>
      </c>
      <c r="B232">
        <v>-0.27</v>
      </c>
      <c r="C232">
        <v>0.107</v>
      </c>
      <c r="H232">
        <f t="shared" si="21"/>
        <v>11.5</v>
      </c>
      <c r="I232">
        <f t="shared" si="22"/>
        <v>-0.27</v>
      </c>
      <c r="J232">
        <f t="shared" si="23"/>
        <v>0.1067377010499823</v>
      </c>
      <c r="K232">
        <f t="shared" si="24"/>
        <v>-1808.398040881661</v>
      </c>
      <c r="L232">
        <f t="shared" si="25"/>
        <v>0.33565314795591916</v>
      </c>
      <c r="O232">
        <f t="shared" si="26"/>
        <v>-1818.4446966643372</v>
      </c>
      <c r="P232">
        <f t="shared" si="27"/>
        <v>-1.169420418573258</v>
      </c>
    </row>
    <row r="233" spans="1:16" x14ac:dyDescent="0.25">
      <c r="A233">
        <v>11.55</v>
      </c>
      <c r="B233">
        <v>-0.26600000000000001</v>
      </c>
      <c r="C233">
        <v>0.108</v>
      </c>
      <c r="H233">
        <f t="shared" si="21"/>
        <v>11.55</v>
      </c>
      <c r="I233">
        <f t="shared" si="22"/>
        <v>-0.26600000000000001</v>
      </c>
      <c r="J233">
        <f t="shared" si="23"/>
        <v>0.10773656061976483</v>
      </c>
      <c r="K233">
        <f t="shared" si="24"/>
        <v>-1781.6069587945253</v>
      </c>
      <c r="L233">
        <f t="shared" si="25"/>
        <v>0.33879421578542396</v>
      </c>
      <c r="O233">
        <f t="shared" si="26"/>
        <v>-1791.6536145772016</v>
      </c>
      <c r="P233">
        <f t="shared" si="27"/>
        <v>-1.166279350743753</v>
      </c>
    </row>
    <row r="234" spans="1:16" x14ac:dyDescent="0.25">
      <c r="A234">
        <v>11.6</v>
      </c>
      <c r="B234">
        <v>-0.26200000000000001</v>
      </c>
      <c r="C234">
        <v>0.11</v>
      </c>
      <c r="H234">
        <f t="shared" si="21"/>
        <v>11.6</v>
      </c>
      <c r="I234">
        <f t="shared" si="22"/>
        <v>-0.26200000000000001</v>
      </c>
      <c r="J234">
        <f t="shared" si="23"/>
        <v>0.10973542018954736</v>
      </c>
      <c r="K234">
        <f t="shared" si="24"/>
        <v>-1754.8158767073896</v>
      </c>
      <c r="L234">
        <f t="shared" si="25"/>
        <v>0.34507993770297912</v>
      </c>
      <c r="O234">
        <f t="shared" si="26"/>
        <v>-1764.8625324900659</v>
      </c>
      <c r="P234">
        <f t="shared" si="27"/>
        <v>-1.1599936288261978</v>
      </c>
    </row>
    <row r="235" spans="1:16" x14ac:dyDescent="0.25">
      <c r="A235">
        <v>11.65</v>
      </c>
      <c r="B235">
        <v>-0.26</v>
      </c>
      <c r="C235">
        <v>0.111</v>
      </c>
      <c r="H235">
        <f t="shared" si="21"/>
        <v>11.65</v>
      </c>
      <c r="I235">
        <f t="shared" si="22"/>
        <v>-0.26</v>
      </c>
      <c r="J235">
        <f t="shared" si="23"/>
        <v>0.1107342797593299</v>
      </c>
      <c r="K235">
        <f t="shared" si="24"/>
        <v>-1741.4203356638218</v>
      </c>
      <c r="L235">
        <f t="shared" si="25"/>
        <v>0.34822100553248392</v>
      </c>
      <c r="O235">
        <f t="shared" si="26"/>
        <v>-1751.466991446498</v>
      </c>
      <c r="P235">
        <f t="shared" si="27"/>
        <v>-1.1568525609966931</v>
      </c>
    </row>
    <row r="236" spans="1:16" x14ac:dyDescent="0.25">
      <c r="A236">
        <v>11.7</v>
      </c>
      <c r="B236">
        <v>-0.25900000000000001</v>
      </c>
      <c r="C236">
        <v>0.112</v>
      </c>
      <c r="H236">
        <f t="shared" si="21"/>
        <v>11.7</v>
      </c>
      <c r="I236">
        <f t="shared" si="22"/>
        <v>-0.25900000000000001</v>
      </c>
      <c r="J236">
        <f t="shared" si="23"/>
        <v>0.11173313932911243</v>
      </c>
      <c r="K236">
        <f t="shared" si="24"/>
        <v>-1734.7225651420376</v>
      </c>
      <c r="L236">
        <f t="shared" si="25"/>
        <v>0.35136207336198871</v>
      </c>
      <c r="O236">
        <f t="shared" si="26"/>
        <v>-1744.7692209247139</v>
      </c>
      <c r="P236">
        <f t="shared" si="27"/>
        <v>-1.1537114931671884</v>
      </c>
    </row>
    <row r="237" spans="1:16" x14ac:dyDescent="0.25">
      <c r="A237">
        <v>11.75</v>
      </c>
      <c r="B237">
        <v>-0.25700000000000001</v>
      </c>
      <c r="C237">
        <v>0.112</v>
      </c>
      <c r="H237">
        <f t="shared" si="21"/>
        <v>11.75</v>
      </c>
      <c r="I237">
        <f t="shared" si="22"/>
        <v>-0.25700000000000001</v>
      </c>
      <c r="J237">
        <f t="shared" si="23"/>
        <v>0.11173199889889497</v>
      </c>
      <c r="K237">
        <f t="shared" si="24"/>
        <v>-1721.3270240984698</v>
      </c>
      <c r="L237">
        <f t="shared" si="25"/>
        <v>0.35135848710344325</v>
      </c>
      <c r="O237">
        <f t="shared" si="26"/>
        <v>-1731.373679881146</v>
      </c>
      <c r="P237">
        <f t="shared" si="27"/>
        <v>-1.1537150794257338</v>
      </c>
    </row>
    <row r="238" spans="1:16" x14ac:dyDescent="0.25">
      <c r="A238">
        <v>11.8</v>
      </c>
      <c r="B238">
        <v>-0.255</v>
      </c>
      <c r="C238">
        <v>0.114</v>
      </c>
      <c r="H238">
        <f t="shared" si="21"/>
        <v>11.8</v>
      </c>
      <c r="I238">
        <f t="shared" si="22"/>
        <v>-0.255</v>
      </c>
      <c r="J238">
        <f t="shared" si="23"/>
        <v>0.1137308584686775</v>
      </c>
      <c r="K238">
        <f t="shared" si="24"/>
        <v>-1707.9314830549019</v>
      </c>
      <c r="L238">
        <f t="shared" si="25"/>
        <v>0.35764420902099842</v>
      </c>
      <c r="O238">
        <f t="shared" si="26"/>
        <v>-1717.9781388375782</v>
      </c>
      <c r="P238">
        <f t="shared" si="27"/>
        <v>-1.1474293575081786</v>
      </c>
    </row>
    <row r="239" spans="1:16" x14ac:dyDescent="0.25">
      <c r="A239">
        <v>11.85</v>
      </c>
      <c r="B239">
        <v>-0.252</v>
      </c>
      <c r="C239">
        <v>0.114</v>
      </c>
      <c r="H239">
        <f t="shared" si="21"/>
        <v>11.85</v>
      </c>
      <c r="I239">
        <f t="shared" si="22"/>
        <v>-0.252</v>
      </c>
      <c r="J239">
        <f t="shared" si="23"/>
        <v>0.11372971803846003</v>
      </c>
      <c r="K239">
        <f t="shared" si="24"/>
        <v>-1687.8381714895502</v>
      </c>
      <c r="L239">
        <f t="shared" si="25"/>
        <v>0.3576406227624529</v>
      </c>
      <c r="O239">
        <f t="shared" si="26"/>
        <v>-1697.8848272722264</v>
      </c>
      <c r="P239">
        <f t="shared" si="27"/>
        <v>-1.1474329437667241</v>
      </c>
    </row>
    <row r="240" spans="1:16" x14ac:dyDescent="0.25">
      <c r="A240">
        <v>11.9</v>
      </c>
      <c r="B240">
        <v>-0.25</v>
      </c>
      <c r="C240">
        <v>0.11600000000000001</v>
      </c>
      <c r="H240">
        <f t="shared" si="21"/>
        <v>11.9</v>
      </c>
      <c r="I240">
        <f t="shared" si="22"/>
        <v>-0.25</v>
      </c>
      <c r="J240">
        <f t="shared" si="23"/>
        <v>0.11572857760824257</v>
      </c>
      <c r="K240">
        <f t="shared" si="24"/>
        <v>-1674.4426304459823</v>
      </c>
      <c r="L240">
        <f t="shared" si="25"/>
        <v>0.36392634468000806</v>
      </c>
      <c r="O240">
        <f t="shared" si="26"/>
        <v>-1684.4892862286586</v>
      </c>
      <c r="P240">
        <f t="shared" si="27"/>
        <v>-1.1411472218491689</v>
      </c>
    </row>
    <row r="241" spans="1:16" x14ac:dyDescent="0.25">
      <c r="A241">
        <v>11.95</v>
      </c>
      <c r="B241">
        <v>-0.248</v>
      </c>
      <c r="C241">
        <v>0.11600000000000001</v>
      </c>
      <c r="H241">
        <f t="shared" si="21"/>
        <v>11.95</v>
      </c>
      <c r="I241">
        <f t="shared" si="22"/>
        <v>-0.248</v>
      </c>
      <c r="J241">
        <f t="shared" si="23"/>
        <v>0.1157274371780251</v>
      </c>
      <c r="K241">
        <f t="shared" si="24"/>
        <v>-1661.0470894024145</v>
      </c>
      <c r="L241">
        <f t="shared" si="25"/>
        <v>0.36392275842146254</v>
      </c>
      <c r="O241">
        <f t="shared" si="26"/>
        <v>-1671.0937451850907</v>
      </c>
      <c r="P241">
        <f t="shared" si="27"/>
        <v>-1.1411508081077144</v>
      </c>
    </row>
    <row r="242" spans="1:16" x14ac:dyDescent="0.25">
      <c r="A242">
        <v>12</v>
      </c>
      <c r="B242">
        <v>-0.247</v>
      </c>
      <c r="C242">
        <v>0.11700000000000001</v>
      </c>
      <c r="H242">
        <f t="shared" si="21"/>
        <v>12</v>
      </c>
      <c r="I242">
        <f t="shared" si="22"/>
        <v>-0.247</v>
      </c>
      <c r="J242">
        <f t="shared" si="23"/>
        <v>0.11672629674780763</v>
      </c>
      <c r="K242">
        <f t="shared" si="24"/>
        <v>-1654.3493188806306</v>
      </c>
      <c r="L242">
        <f t="shared" si="25"/>
        <v>0.36706382625096734</v>
      </c>
      <c r="O242">
        <f t="shared" si="26"/>
        <v>-1664.3959746633068</v>
      </c>
      <c r="P242">
        <f t="shared" si="27"/>
        <v>-1.1380097402782097</v>
      </c>
    </row>
    <row r="243" spans="1:16" x14ac:dyDescent="0.25">
      <c r="A243">
        <v>12.05</v>
      </c>
      <c r="B243">
        <v>-0.245</v>
      </c>
      <c r="C243">
        <v>0.11799999999999999</v>
      </c>
      <c r="H243">
        <f t="shared" si="21"/>
        <v>12.05</v>
      </c>
      <c r="I243">
        <f t="shared" si="22"/>
        <v>-0.245</v>
      </c>
      <c r="J243">
        <f t="shared" si="23"/>
        <v>0.11772515631759015</v>
      </c>
      <c r="K243">
        <f t="shared" si="24"/>
        <v>-1640.9537778370627</v>
      </c>
      <c r="L243">
        <f t="shared" si="25"/>
        <v>0.37020489408047214</v>
      </c>
      <c r="O243">
        <f t="shared" si="26"/>
        <v>-1651.0004336197389</v>
      </c>
      <c r="P243">
        <f t="shared" si="27"/>
        <v>-1.1348686724487049</v>
      </c>
    </row>
    <row r="244" spans="1:16" x14ac:dyDescent="0.25">
      <c r="A244">
        <v>12.1</v>
      </c>
      <c r="B244">
        <v>-0.245</v>
      </c>
      <c r="C244">
        <v>0.11799999999999999</v>
      </c>
      <c r="H244">
        <f t="shared" si="21"/>
        <v>12.1</v>
      </c>
      <c r="I244">
        <f t="shared" si="22"/>
        <v>-0.245</v>
      </c>
      <c r="J244">
        <f t="shared" si="23"/>
        <v>0.11772401588737268</v>
      </c>
      <c r="K244">
        <f t="shared" si="24"/>
        <v>-1640.9537778370627</v>
      </c>
      <c r="L244">
        <f t="shared" si="25"/>
        <v>0.37020130782192662</v>
      </c>
      <c r="O244">
        <f t="shared" si="26"/>
        <v>-1651.0004336197389</v>
      </c>
      <c r="P244">
        <f t="shared" si="27"/>
        <v>-1.1348722587072504</v>
      </c>
    </row>
    <row r="245" spans="1:16" x14ac:dyDescent="0.25">
      <c r="A245">
        <v>12.15</v>
      </c>
      <c r="B245">
        <v>-0.248</v>
      </c>
      <c r="C245">
        <v>0.11799999999999999</v>
      </c>
      <c r="H245">
        <f t="shared" si="21"/>
        <v>12.15</v>
      </c>
      <c r="I245">
        <f t="shared" si="22"/>
        <v>-0.248</v>
      </c>
      <c r="J245">
        <f t="shared" si="23"/>
        <v>0.11772287545715521</v>
      </c>
      <c r="K245">
        <f t="shared" si="24"/>
        <v>-1661.0470894024145</v>
      </c>
      <c r="L245">
        <f t="shared" si="25"/>
        <v>0.3701977215633811</v>
      </c>
      <c r="O245">
        <f t="shared" si="26"/>
        <v>-1671.0937451850907</v>
      </c>
      <c r="P245">
        <f t="shared" si="27"/>
        <v>-1.1348758449657959</v>
      </c>
    </row>
    <row r="246" spans="1:16" x14ac:dyDescent="0.25">
      <c r="A246">
        <v>12.2</v>
      </c>
      <c r="B246">
        <v>-0.23699999999999999</v>
      </c>
      <c r="C246">
        <v>0.121</v>
      </c>
      <c r="H246">
        <f t="shared" si="21"/>
        <v>12.2</v>
      </c>
      <c r="I246">
        <f t="shared" si="22"/>
        <v>-0.23699999999999999</v>
      </c>
      <c r="J246">
        <f t="shared" si="23"/>
        <v>0.12072173502693774</v>
      </c>
      <c r="K246">
        <f t="shared" si="24"/>
        <v>-1587.3716136627911</v>
      </c>
      <c r="L246">
        <f t="shared" si="25"/>
        <v>0.37962809756898658</v>
      </c>
      <c r="O246">
        <f t="shared" si="26"/>
        <v>-1597.4182694454673</v>
      </c>
      <c r="P246">
        <f t="shared" si="27"/>
        <v>-1.1254454689601905</v>
      </c>
    </row>
    <row r="247" spans="1:16" x14ac:dyDescent="0.25">
      <c r="A247">
        <v>12.25</v>
      </c>
      <c r="B247">
        <v>-0.23100000000000001</v>
      </c>
      <c r="C247">
        <v>0.122</v>
      </c>
      <c r="H247">
        <f t="shared" si="21"/>
        <v>12.25</v>
      </c>
      <c r="I247">
        <f t="shared" si="22"/>
        <v>-0.23100000000000001</v>
      </c>
      <c r="J247">
        <f t="shared" si="23"/>
        <v>0.12172059459672027</v>
      </c>
      <c r="K247">
        <f t="shared" si="24"/>
        <v>-1547.1849905320878</v>
      </c>
      <c r="L247">
        <f t="shared" si="25"/>
        <v>0.38276916539849137</v>
      </c>
      <c r="O247">
        <f t="shared" si="26"/>
        <v>-1557.231646314764</v>
      </c>
      <c r="P247">
        <f t="shared" si="27"/>
        <v>-1.1223044011306857</v>
      </c>
    </row>
    <row r="248" spans="1:16" x14ac:dyDescent="0.25">
      <c r="A248">
        <v>12.3</v>
      </c>
      <c r="B248">
        <v>-0.22600000000000001</v>
      </c>
      <c r="C248">
        <v>0.126</v>
      </c>
      <c r="H248">
        <f t="shared" si="21"/>
        <v>12.3</v>
      </c>
      <c r="I248">
        <f t="shared" si="22"/>
        <v>-0.22600000000000001</v>
      </c>
      <c r="J248">
        <f t="shared" si="23"/>
        <v>0.12571945416650282</v>
      </c>
      <c r="K248">
        <f t="shared" si="24"/>
        <v>-1513.6961379231682</v>
      </c>
      <c r="L248">
        <f t="shared" si="25"/>
        <v>0.39534419549214722</v>
      </c>
      <c r="O248">
        <f t="shared" si="26"/>
        <v>-1523.7427937058444</v>
      </c>
      <c r="P248">
        <f t="shared" si="27"/>
        <v>-1.1097293710370297</v>
      </c>
    </row>
    <row r="249" spans="1:16" x14ac:dyDescent="0.25">
      <c r="A249">
        <v>12.35</v>
      </c>
      <c r="B249">
        <v>-0.223</v>
      </c>
      <c r="C249">
        <v>0.127</v>
      </c>
      <c r="H249">
        <f t="shared" si="21"/>
        <v>12.35</v>
      </c>
      <c r="I249">
        <f t="shared" si="22"/>
        <v>-0.223</v>
      </c>
      <c r="J249">
        <f t="shared" si="23"/>
        <v>0.12671831373628534</v>
      </c>
      <c r="K249">
        <f t="shared" si="24"/>
        <v>-1493.6028263578162</v>
      </c>
      <c r="L249">
        <f t="shared" si="25"/>
        <v>0.39848526332165196</v>
      </c>
      <c r="O249">
        <f t="shared" si="26"/>
        <v>-1503.6494821404924</v>
      </c>
      <c r="P249">
        <f t="shared" si="27"/>
        <v>-1.106588303207525</v>
      </c>
    </row>
    <row r="250" spans="1:16" x14ac:dyDescent="0.25">
      <c r="A250">
        <v>12.4</v>
      </c>
      <c r="B250">
        <v>-0.22</v>
      </c>
      <c r="C250">
        <v>0.129</v>
      </c>
      <c r="H250">
        <f t="shared" si="21"/>
        <v>12.4</v>
      </c>
      <c r="I250">
        <f t="shared" si="22"/>
        <v>-0.22</v>
      </c>
      <c r="J250">
        <f t="shared" si="23"/>
        <v>0.12871717330606788</v>
      </c>
      <c r="K250">
        <f t="shared" si="24"/>
        <v>-1473.5095147924644</v>
      </c>
      <c r="L250">
        <f t="shared" si="25"/>
        <v>0.40477098523920713</v>
      </c>
      <c r="O250">
        <f t="shared" si="26"/>
        <v>-1483.5561705751406</v>
      </c>
      <c r="P250">
        <f t="shared" si="27"/>
        <v>-1.1003025812899698</v>
      </c>
    </row>
    <row r="251" spans="1:16" x14ac:dyDescent="0.25">
      <c r="A251">
        <v>12.45</v>
      </c>
      <c r="B251">
        <v>-0.219</v>
      </c>
      <c r="C251">
        <v>0.13</v>
      </c>
      <c r="H251">
        <f t="shared" si="21"/>
        <v>12.45</v>
      </c>
      <c r="I251">
        <f t="shared" si="22"/>
        <v>-0.219</v>
      </c>
      <c r="J251">
        <f t="shared" si="23"/>
        <v>0.1297160328758504</v>
      </c>
      <c r="K251">
        <f t="shared" si="24"/>
        <v>-1466.8117442706805</v>
      </c>
      <c r="L251">
        <f t="shared" si="25"/>
        <v>0.40791205306871192</v>
      </c>
      <c r="O251">
        <f t="shared" si="26"/>
        <v>-1476.8584000533567</v>
      </c>
      <c r="P251">
        <f t="shared" si="27"/>
        <v>-1.0971615134604651</v>
      </c>
    </row>
    <row r="252" spans="1:16" x14ac:dyDescent="0.25">
      <c r="A252">
        <v>12.5</v>
      </c>
      <c r="B252">
        <v>-0.216</v>
      </c>
      <c r="C252">
        <v>0.13200000000000001</v>
      </c>
      <c r="H252">
        <f t="shared" si="21"/>
        <v>12.5</v>
      </c>
      <c r="I252">
        <f t="shared" si="22"/>
        <v>-0.216</v>
      </c>
      <c r="J252">
        <f t="shared" si="23"/>
        <v>0.13171489244563295</v>
      </c>
      <c r="K252">
        <f t="shared" si="24"/>
        <v>-1446.7184327053287</v>
      </c>
      <c r="L252">
        <f t="shared" si="25"/>
        <v>0.41419777498626709</v>
      </c>
      <c r="O252">
        <f t="shared" si="26"/>
        <v>-1456.7650884880049</v>
      </c>
      <c r="P252">
        <f t="shared" si="27"/>
        <v>-1.0908757915429099</v>
      </c>
    </row>
    <row r="253" spans="1:16" x14ac:dyDescent="0.25">
      <c r="A253">
        <v>12.55</v>
      </c>
      <c r="B253">
        <v>-0.21099999999999999</v>
      </c>
      <c r="C253">
        <v>0.13300000000000001</v>
      </c>
      <c r="H253">
        <f t="shared" si="21"/>
        <v>12.55</v>
      </c>
      <c r="I253">
        <f t="shared" si="22"/>
        <v>-0.21099999999999999</v>
      </c>
      <c r="J253">
        <f t="shared" si="23"/>
        <v>0.13271375201541546</v>
      </c>
      <c r="K253">
        <f t="shared" si="24"/>
        <v>-1413.2295800964091</v>
      </c>
      <c r="L253">
        <f t="shared" si="25"/>
        <v>0.41733884281577188</v>
      </c>
      <c r="O253">
        <f t="shared" si="26"/>
        <v>-1423.2762358790853</v>
      </c>
      <c r="P253">
        <f t="shared" si="27"/>
        <v>-1.0877347237134052</v>
      </c>
    </row>
    <row r="254" spans="1:16" x14ac:dyDescent="0.25">
      <c r="A254">
        <v>12.6</v>
      </c>
      <c r="B254">
        <v>-0.20799999999999999</v>
      </c>
      <c r="C254">
        <v>0.13500000000000001</v>
      </c>
      <c r="H254">
        <f t="shared" si="21"/>
        <v>12.6</v>
      </c>
      <c r="I254">
        <f t="shared" si="22"/>
        <v>-0.20799999999999999</v>
      </c>
      <c r="J254">
        <f t="shared" si="23"/>
        <v>0.13471261158519801</v>
      </c>
      <c r="K254">
        <f t="shared" si="24"/>
        <v>-1393.1362685310573</v>
      </c>
      <c r="L254">
        <f t="shared" si="25"/>
        <v>0.42362456473332705</v>
      </c>
      <c r="O254">
        <f t="shared" si="26"/>
        <v>-1403.1829243137336</v>
      </c>
      <c r="P254">
        <f t="shared" si="27"/>
        <v>-1.08144900179585</v>
      </c>
    </row>
    <row r="255" spans="1:16" x14ac:dyDescent="0.25">
      <c r="A255">
        <v>12.65</v>
      </c>
      <c r="B255">
        <v>-0.20399999999999999</v>
      </c>
      <c r="C255">
        <v>0.13700000000000001</v>
      </c>
      <c r="H255">
        <f t="shared" si="21"/>
        <v>12.65</v>
      </c>
      <c r="I255">
        <f t="shared" si="22"/>
        <v>-0.20399999999999999</v>
      </c>
      <c r="J255">
        <f t="shared" si="23"/>
        <v>0.13671147115498056</v>
      </c>
      <c r="K255">
        <f t="shared" si="24"/>
        <v>-1366.3451864439214</v>
      </c>
      <c r="L255">
        <f t="shared" si="25"/>
        <v>0.42991028665088221</v>
      </c>
      <c r="O255">
        <f t="shared" si="26"/>
        <v>-1376.3918422265976</v>
      </c>
      <c r="P255">
        <f t="shared" si="27"/>
        <v>-1.0751632798782949</v>
      </c>
    </row>
    <row r="256" spans="1:16" x14ac:dyDescent="0.25">
      <c r="A256">
        <v>12.7</v>
      </c>
      <c r="B256">
        <v>-0.20200000000000001</v>
      </c>
      <c r="C256">
        <v>0.13800000000000001</v>
      </c>
      <c r="H256">
        <f t="shared" si="21"/>
        <v>12.7</v>
      </c>
      <c r="I256">
        <f t="shared" si="22"/>
        <v>-0.20200000000000001</v>
      </c>
      <c r="J256">
        <f t="shared" si="23"/>
        <v>0.13771033072476307</v>
      </c>
      <c r="K256">
        <f t="shared" si="24"/>
        <v>-1352.9496454003538</v>
      </c>
      <c r="L256">
        <f t="shared" si="25"/>
        <v>0.43305135448038701</v>
      </c>
      <c r="O256">
        <f t="shared" si="26"/>
        <v>-1362.99630118303</v>
      </c>
      <c r="P256">
        <f t="shared" si="27"/>
        <v>-1.0720222120487901</v>
      </c>
    </row>
    <row r="257" spans="1:16" x14ac:dyDescent="0.25">
      <c r="A257">
        <v>12.75</v>
      </c>
      <c r="B257">
        <v>-0.2</v>
      </c>
      <c r="C257">
        <v>0.13900000000000001</v>
      </c>
      <c r="H257">
        <f t="shared" si="21"/>
        <v>12.75</v>
      </c>
      <c r="I257">
        <f t="shared" si="22"/>
        <v>-0.2</v>
      </c>
      <c r="J257">
        <f t="shared" si="23"/>
        <v>0.13870919029454562</v>
      </c>
      <c r="K257">
        <f t="shared" si="24"/>
        <v>-1339.554104356786</v>
      </c>
      <c r="L257">
        <f t="shared" si="25"/>
        <v>0.43619242230989186</v>
      </c>
      <c r="O257">
        <f t="shared" si="26"/>
        <v>-1349.6007601394622</v>
      </c>
      <c r="P257">
        <f t="shared" si="27"/>
        <v>-1.0688811442192852</v>
      </c>
    </row>
    <row r="258" spans="1:16" x14ac:dyDescent="0.25">
      <c r="A258">
        <v>12.8</v>
      </c>
      <c r="B258">
        <v>-0.19900000000000001</v>
      </c>
      <c r="C258">
        <v>0.14000000000000001</v>
      </c>
      <c r="H258">
        <f t="shared" si="21"/>
        <v>12.8</v>
      </c>
      <c r="I258">
        <f t="shared" si="22"/>
        <v>-0.19900000000000001</v>
      </c>
      <c r="J258">
        <f t="shared" si="23"/>
        <v>0.13970804986432814</v>
      </c>
      <c r="K258">
        <f t="shared" si="24"/>
        <v>-1332.856333835002</v>
      </c>
      <c r="L258">
        <f t="shared" si="25"/>
        <v>0.4393334901393966</v>
      </c>
      <c r="O258">
        <f t="shared" si="26"/>
        <v>-1342.9029896176783</v>
      </c>
      <c r="P258">
        <f t="shared" si="27"/>
        <v>-1.0657400763897804</v>
      </c>
    </row>
    <row r="259" spans="1:16" x14ac:dyDescent="0.25">
      <c r="A259">
        <v>12.85</v>
      </c>
      <c r="B259">
        <v>-0.19800000000000001</v>
      </c>
      <c r="C259">
        <v>0.14099999999999999</v>
      </c>
      <c r="H259">
        <f t="shared" ref="H259:H322" si="28">A259</f>
        <v>12.85</v>
      </c>
      <c r="I259">
        <f t="shared" ref="I259:I322" si="29">B259</f>
        <v>-0.19800000000000001</v>
      </c>
      <c r="J259">
        <f t="shared" ref="J259:J322" si="30">C259-E$12*A259</f>
        <v>0.14070690943411066</v>
      </c>
      <c r="K259">
        <f t="shared" ref="K259:K322" si="31">F$24*I259</f>
        <v>-1326.1585633132181</v>
      </c>
      <c r="L259">
        <f t="shared" ref="L259:L322" si="32">F$25*J259</f>
        <v>0.44247455796890139</v>
      </c>
      <c r="O259">
        <f t="shared" ref="O259:O322" si="33">K259-N$12</f>
        <v>-1336.2052190958943</v>
      </c>
      <c r="P259">
        <f t="shared" ref="P259:P322" si="34">L259-N$15</f>
        <v>-1.0625990085602757</v>
      </c>
    </row>
    <row r="260" spans="1:16" x14ac:dyDescent="0.25">
      <c r="A260">
        <v>12.9</v>
      </c>
      <c r="B260">
        <v>-0.19400000000000001</v>
      </c>
      <c r="C260">
        <v>0.14199999999999999</v>
      </c>
      <c r="H260">
        <f t="shared" si="28"/>
        <v>12.9</v>
      </c>
      <c r="I260">
        <f t="shared" si="29"/>
        <v>-0.19400000000000001</v>
      </c>
      <c r="J260">
        <f t="shared" si="30"/>
        <v>0.14170576900389317</v>
      </c>
      <c r="K260">
        <f t="shared" si="31"/>
        <v>-1299.3674812260824</v>
      </c>
      <c r="L260">
        <f t="shared" si="32"/>
        <v>0.44561562579840619</v>
      </c>
      <c r="O260">
        <f t="shared" si="33"/>
        <v>-1309.4141370087586</v>
      </c>
      <c r="P260">
        <f t="shared" si="34"/>
        <v>-1.0594579407307707</v>
      </c>
    </row>
    <row r="261" spans="1:16" x14ac:dyDescent="0.25">
      <c r="A261">
        <v>12.95</v>
      </c>
      <c r="B261">
        <v>-0.19</v>
      </c>
      <c r="C261">
        <v>0.14399999999999999</v>
      </c>
      <c r="H261">
        <f t="shared" si="28"/>
        <v>12.95</v>
      </c>
      <c r="I261">
        <f t="shared" si="29"/>
        <v>-0.19</v>
      </c>
      <c r="J261">
        <f t="shared" si="30"/>
        <v>0.14370462857367572</v>
      </c>
      <c r="K261">
        <f t="shared" si="31"/>
        <v>-1272.5763991389465</v>
      </c>
      <c r="L261">
        <f t="shared" si="32"/>
        <v>0.45190134771596135</v>
      </c>
      <c r="O261">
        <f t="shared" si="33"/>
        <v>-1282.6230549216227</v>
      </c>
      <c r="P261">
        <f t="shared" si="34"/>
        <v>-1.0531722188132155</v>
      </c>
    </row>
    <row r="262" spans="1:16" x14ac:dyDescent="0.25">
      <c r="A262">
        <v>13</v>
      </c>
      <c r="B262">
        <v>-0.187</v>
      </c>
      <c r="C262">
        <v>0.14599999999999999</v>
      </c>
      <c r="H262">
        <f t="shared" si="28"/>
        <v>13</v>
      </c>
      <c r="I262">
        <f t="shared" si="29"/>
        <v>-0.187</v>
      </c>
      <c r="J262">
        <f t="shared" si="30"/>
        <v>0.14570348814345824</v>
      </c>
      <c r="K262">
        <f t="shared" si="31"/>
        <v>-1252.4830875735947</v>
      </c>
      <c r="L262">
        <f t="shared" si="32"/>
        <v>0.45818706963351641</v>
      </c>
      <c r="O262">
        <f t="shared" si="33"/>
        <v>-1262.529743356271</v>
      </c>
      <c r="P262">
        <f t="shared" si="34"/>
        <v>-1.0468864968956606</v>
      </c>
    </row>
    <row r="263" spans="1:16" x14ac:dyDescent="0.25">
      <c r="A263">
        <v>13.05</v>
      </c>
      <c r="B263">
        <v>-0.185</v>
      </c>
      <c r="C263">
        <v>0.14699999999999999</v>
      </c>
      <c r="H263">
        <f t="shared" si="28"/>
        <v>13.05</v>
      </c>
      <c r="I263">
        <f t="shared" si="29"/>
        <v>-0.185</v>
      </c>
      <c r="J263">
        <f t="shared" si="30"/>
        <v>0.14670234771324078</v>
      </c>
      <c r="K263">
        <f t="shared" si="31"/>
        <v>-1239.0875465300269</v>
      </c>
      <c r="L263">
        <f t="shared" si="32"/>
        <v>0.46132813746302131</v>
      </c>
      <c r="O263">
        <f t="shared" si="33"/>
        <v>-1249.1342023127031</v>
      </c>
      <c r="P263">
        <f t="shared" si="34"/>
        <v>-1.0437454290661556</v>
      </c>
    </row>
    <row r="264" spans="1:16" x14ac:dyDescent="0.25">
      <c r="A264">
        <v>13.1</v>
      </c>
      <c r="B264">
        <v>-0.183</v>
      </c>
      <c r="C264">
        <v>0.14899999999999999</v>
      </c>
      <c r="H264">
        <f t="shared" si="28"/>
        <v>13.1</v>
      </c>
      <c r="I264">
        <f t="shared" si="29"/>
        <v>-0.183</v>
      </c>
      <c r="J264">
        <f t="shared" si="30"/>
        <v>0.1487012072830233</v>
      </c>
      <c r="K264">
        <f t="shared" si="31"/>
        <v>-1225.692005486459</v>
      </c>
      <c r="L264">
        <f t="shared" si="32"/>
        <v>0.46761385938057637</v>
      </c>
      <c r="O264">
        <f t="shared" si="33"/>
        <v>-1235.7386612691353</v>
      </c>
      <c r="P264">
        <f t="shared" si="34"/>
        <v>-1.0374597071486007</v>
      </c>
    </row>
    <row r="265" spans="1:16" x14ac:dyDescent="0.25">
      <c r="A265">
        <v>13.15</v>
      </c>
      <c r="B265">
        <v>-0.182</v>
      </c>
      <c r="C265">
        <v>0.14899999999999999</v>
      </c>
      <c r="H265">
        <f t="shared" si="28"/>
        <v>13.15</v>
      </c>
      <c r="I265">
        <f t="shared" si="29"/>
        <v>-0.182</v>
      </c>
      <c r="J265">
        <f t="shared" si="30"/>
        <v>0.14870006685280585</v>
      </c>
      <c r="K265">
        <f t="shared" si="31"/>
        <v>-1218.9942349646751</v>
      </c>
      <c r="L265">
        <f t="shared" si="32"/>
        <v>0.46761027312203091</v>
      </c>
      <c r="O265">
        <f t="shared" si="33"/>
        <v>-1229.0408907473513</v>
      </c>
      <c r="P265">
        <f t="shared" si="34"/>
        <v>-1.0374632934071462</v>
      </c>
    </row>
    <row r="266" spans="1:16" x14ac:dyDescent="0.25">
      <c r="A266">
        <v>13.2</v>
      </c>
      <c r="B266">
        <v>-0.18</v>
      </c>
      <c r="C266">
        <v>0.151</v>
      </c>
      <c r="H266">
        <f t="shared" si="28"/>
        <v>13.2</v>
      </c>
      <c r="I266">
        <f t="shared" si="29"/>
        <v>-0.18</v>
      </c>
      <c r="J266">
        <f t="shared" si="30"/>
        <v>0.15069892642258839</v>
      </c>
      <c r="K266">
        <f t="shared" si="31"/>
        <v>-1205.5986939211073</v>
      </c>
      <c r="L266">
        <f t="shared" si="32"/>
        <v>0.47389599503958613</v>
      </c>
      <c r="O266">
        <f t="shared" si="33"/>
        <v>-1215.6453497037835</v>
      </c>
      <c r="P266">
        <f t="shared" si="34"/>
        <v>-1.0311775714895908</v>
      </c>
    </row>
    <row r="267" spans="1:16" x14ac:dyDescent="0.25">
      <c r="A267">
        <v>13.25</v>
      </c>
      <c r="B267">
        <v>-0.17699999999999999</v>
      </c>
      <c r="C267">
        <v>0.151</v>
      </c>
      <c r="H267">
        <f t="shared" si="28"/>
        <v>13.25</v>
      </c>
      <c r="I267">
        <f t="shared" si="29"/>
        <v>-0.17699999999999999</v>
      </c>
      <c r="J267">
        <f t="shared" si="30"/>
        <v>0.15069778599237091</v>
      </c>
      <c r="K267">
        <f t="shared" si="31"/>
        <v>-1185.5053823557555</v>
      </c>
      <c r="L267">
        <f t="shared" si="32"/>
        <v>0.47389240878104055</v>
      </c>
      <c r="O267">
        <f t="shared" si="33"/>
        <v>-1195.5520381384317</v>
      </c>
      <c r="P267">
        <f t="shared" si="34"/>
        <v>-1.0311811577481365</v>
      </c>
    </row>
    <row r="268" spans="1:16" x14ac:dyDescent="0.25">
      <c r="A268">
        <v>13.3</v>
      </c>
      <c r="B268">
        <v>-0.17299999999999999</v>
      </c>
      <c r="C268">
        <v>0.154</v>
      </c>
      <c r="H268">
        <f t="shared" si="28"/>
        <v>13.3</v>
      </c>
      <c r="I268">
        <f t="shared" si="29"/>
        <v>-0.17299999999999999</v>
      </c>
      <c r="J268">
        <f t="shared" si="30"/>
        <v>0.15369664556215346</v>
      </c>
      <c r="K268">
        <f t="shared" si="31"/>
        <v>-1158.7143002686196</v>
      </c>
      <c r="L268">
        <f t="shared" si="32"/>
        <v>0.48332278478664603</v>
      </c>
      <c r="O268">
        <f t="shared" si="33"/>
        <v>-1168.7609560512958</v>
      </c>
      <c r="P268">
        <f t="shared" si="34"/>
        <v>-1.0217507817425311</v>
      </c>
    </row>
    <row r="269" spans="1:16" x14ac:dyDescent="0.25">
      <c r="A269">
        <v>13.35</v>
      </c>
      <c r="B269">
        <v>-0.17</v>
      </c>
      <c r="C269">
        <v>0.155</v>
      </c>
      <c r="H269">
        <f t="shared" si="28"/>
        <v>13.35</v>
      </c>
      <c r="I269">
        <f t="shared" si="29"/>
        <v>-0.17</v>
      </c>
      <c r="J269">
        <f t="shared" si="30"/>
        <v>0.15469550513193597</v>
      </c>
      <c r="K269">
        <f t="shared" si="31"/>
        <v>-1138.620988703268</v>
      </c>
      <c r="L269">
        <f t="shared" si="32"/>
        <v>0.48646385261615083</v>
      </c>
      <c r="O269">
        <f t="shared" si="33"/>
        <v>-1148.6676444859443</v>
      </c>
      <c r="P269">
        <f t="shared" si="34"/>
        <v>-1.0186097139130261</v>
      </c>
    </row>
    <row r="270" spans="1:16" x14ac:dyDescent="0.25">
      <c r="A270">
        <v>13.4</v>
      </c>
      <c r="B270">
        <v>-0.16700000000000001</v>
      </c>
      <c r="C270">
        <v>0.158</v>
      </c>
      <c r="H270">
        <f t="shared" si="28"/>
        <v>13.4</v>
      </c>
      <c r="I270">
        <f t="shared" si="29"/>
        <v>-0.16700000000000001</v>
      </c>
      <c r="J270">
        <f t="shared" si="30"/>
        <v>0.15769436470171852</v>
      </c>
      <c r="K270">
        <f t="shared" si="31"/>
        <v>-1118.5276771379163</v>
      </c>
      <c r="L270">
        <f t="shared" si="32"/>
        <v>0.49589422862175631</v>
      </c>
      <c r="O270">
        <f t="shared" si="33"/>
        <v>-1128.5743329205925</v>
      </c>
      <c r="P270">
        <f t="shared" si="34"/>
        <v>-1.0091793379074208</v>
      </c>
    </row>
    <row r="271" spans="1:16" x14ac:dyDescent="0.25">
      <c r="A271">
        <v>13.45</v>
      </c>
      <c r="B271">
        <v>-0.16500000000000001</v>
      </c>
      <c r="C271">
        <v>0.159</v>
      </c>
      <c r="H271">
        <f t="shared" si="28"/>
        <v>13.45</v>
      </c>
      <c r="I271">
        <f t="shared" si="29"/>
        <v>-0.16500000000000001</v>
      </c>
      <c r="J271">
        <f t="shared" si="30"/>
        <v>0.15869322427150104</v>
      </c>
      <c r="K271">
        <f t="shared" si="31"/>
        <v>-1105.1321360943484</v>
      </c>
      <c r="L271">
        <f t="shared" si="32"/>
        <v>0.4990352964512611</v>
      </c>
      <c r="O271">
        <f t="shared" si="33"/>
        <v>-1115.1787918770247</v>
      </c>
      <c r="P271">
        <f t="shared" si="34"/>
        <v>-1.0060382700779158</v>
      </c>
    </row>
    <row r="272" spans="1:16" x14ac:dyDescent="0.25">
      <c r="A272">
        <v>13.5</v>
      </c>
      <c r="B272">
        <v>-0.16400000000000001</v>
      </c>
      <c r="C272">
        <v>0.16</v>
      </c>
      <c r="H272">
        <f t="shared" si="28"/>
        <v>13.5</v>
      </c>
      <c r="I272">
        <f t="shared" si="29"/>
        <v>-0.16400000000000001</v>
      </c>
      <c r="J272">
        <f t="shared" si="30"/>
        <v>0.15969208384128358</v>
      </c>
      <c r="K272">
        <f t="shared" si="31"/>
        <v>-1098.4343655725645</v>
      </c>
      <c r="L272">
        <f t="shared" si="32"/>
        <v>0.50217636428076595</v>
      </c>
      <c r="O272">
        <f t="shared" si="33"/>
        <v>-1108.4810213552407</v>
      </c>
      <c r="P272">
        <f t="shared" si="34"/>
        <v>-1.0028972022484111</v>
      </c>
    </row>
    <row r="273" spans="1:16" x14ac:dyDescent="0.25">
      <c r="A273">
        <v>13.55</v>
      </c>
      <c r="B273">
        <v>-0.16300000000000001</v>
      </c>
      <c r="C273">
        <v>0.16</v>
      </c>
      <c r="H273">
        <f t="shared" si="28"/>
        <v>13.55</v>
      </c>
      <c r="I273">
        <f t="shared" si="29"/>
        <v>-0.16300000000000001</v>
      </c>
      <c r="J273">
        <f t="shared" si="30"/>
        <v>0.1596909434110661</v>
      </c>
      <c r="K273">
        <f t="shared" si="31"/>
        <v>-1091.7365950507806</v>
      </c>
      <c r="L273">
        <f t="shared" si="32"/>
        <v>0.50217277802222038</v>
      </c>
      <c r="O273">
        <f t="shared" si="33"/>
        <v>-1101.7832508334568</v>
      </c>
      <c r="P273">
        <f t="shared" si="34"/>
        <v>-1.0029007885069565</v>
      </c>
    </row>
    <row r="274" spans="1:16" x14ac:dyDescent="0.25">
      <c r="A274">
        <v>13.6</v>
      </c>
      <c r="B274">
        <v>-0.16</v>
      </c>
      <c r="C274">
        <v>0.16200000000000001</v>
      </c>
      <c r="H274">
        <f t="shared" si="28"/>
        <v>13.6</v>
      </c>
      <c r="I274">
        <f t="shared" si="29"/>
        <v>-0.16</v>
      </c>
      <c r="J274">
        <f t="shared" si="30"/>
        <v>0.16168980298084865</v>
      </c>
      <c r="K274">
        <f t="shared" si="31"/>
        <v>-1071.6432834854288</v>
      </c>
      <c r="L274">
        <f t="shared" si="32"/>
        <v>0.50845849993977554</v>
      </c>
      <c r="O274">
        <f t="shared" si="33"/>
        <v>-1081.689939268105</v>
      </c>
      <c r="P274">
        <f t="shared" si="34"/>
        <v>-0.99661506658940147</v>
      </c>
    </row>
    <row r="275" spans="1:16" x14ac:dyDescent="0.25">
      <c r="A275">
        <v>13.65</v>
      </c>
      <c r="B275">
        <v>-0.158</v>
      </c>
      <c r="C275">
        <v>0.16300000000000001</v>
      </c>
      <c r="H275">
        <f t="shared" si="28"/>
        <v>13.65</v>
      </c>
      <c r="I275">
        <f t="shared" si="29"/>
        <v>-0.158</v>
      </c>
      <c r="J275">
        <f t="shared" si="30"/>
        <v>0.16268866255063116</v>
      </c>
      <c r="K275">
        <f t="shared" si="31"/>
        <v>-1058.2477424418607</v>
      </c>
      <c r="L275">
        <f t="shared" si="32"/>
        <v>0.51159956776928039</v>
      </c>
      <c r="O275">
        <f t="shared" si="33"/>
        <v>-1068.294398224537</v>
      </c>
      <c r="P275">
        <f t="shared" si="34"/>
        <v>-0.99347399875989661</v>
      </c>
    </row>
    <row r="276" spans="1:16" x14ac:dyDescent="0.25">
      <c r="A276">
        <v>13.7</v>
      </c>
      <c r="B276">
        <v>-0.155</v>
      </c>
      <c r="C276">
        <v>0.16500000000000001</v>
      </c>
      <c r="H276">
        <f t="shared" si="28"/>
        <v>13.7</v>
      </c>
      <c r="I276">
        <f t="shared" si="29"/>
        <v>-0.155</v>
      </c>
      <c r="J276">
        <f t="shared" si="30"/>
        <v>0.16468752212041371</v>
      </c>
      <c r="K276">
        <f t="shared" si="31"/>
        <v>-1038.154430876509</v>
      </c>
      <c r="L276">
        <f t="shared" si="32"/>
        <v>0.51788528968683556</v>
      </c>
      <c r="O276">
        <f t="shared" si="33"/>
        <v>-1048.2010866591852</v>
      </c>
      <c r="P276">
        <f t="shared" si="34"/>
        <v>-0.98718827684234145</v>
      </c>
    </row>
    <row r="277" spans="1:16" x14ac:dyDescent="0.25">
      <c r="A277">
        <v>13.75</v>
      </c>
      <c r="B277">
        <v>-0.152</v>
      </c>
      <c r="C277">
        <v>0.16600000000000001</v>
      </c>
      <c r="H277">
        <f t="shared" si="28"/>
        <v>13.75</v>
      </c>
      <c r="I277">
        <f t="shared" si="29"/>
        <v>-0.152</v>
      </c>
      <c r="J277">
        <f t="shared" si="30"/>
        <v>0.16568638169019625</v>
      </c>
      <c r="K277">
        <f t="shared" si="31"/>
        <v>-1018.0611193111572</v>
      </c>
      <c r="L277">
        <f t="shared" si="32"/>
        <v>0.52102635751634041</v>
      </c>
      <c r="O277">
        <f t="shared" si="33"/>
        <v>-1028.1077750938334</v>
      </c>
      <c r="P277">
        <f t="shared" si="34"/>
        <v>-0.9840472090128366</v>
      </c>
    </row>
    <row r="278" spans="1:16" x14ac:dyDescent="0.25">
      <c r="A278">
        <v>13.8</v>
      </c>
      <c r="B278">
        <v>-0.15</v>
      </c>
      <c r="C278">
        <v>0.16800000000000001</v>
      </c>
      <c r="H278">
        <f t="shared" si="28"/>
        <v>13.8</v>
      </c>
      <c r="I278">
        <f t="shared" si="29"/>
        <v>-0.15</v>
      </c>
      <c r="J278">
        <f t="shared" si="30"/>
        <v>0.16768524125997877</v>
      </c>
      <c r="K278">
        <f t="shared" si="31"/>
        <v>-1004.6655782675894</v>
      </c>
      <c r="L278">
        <f t="shared" si="32"/>
        <v>0.52731207943389546</v>
      </c>
      <c r="O278">
        <f t="shared" si="33"/>
        <v>-1014.7122340502656</v>
      </c>
      <c r="P278">
        <f t="shared" si="34"/>
        <v>-0.97776148709528155</v>
      </c>
    </row>
    <row r="279" spans="1:16" x14ac:dyDescent="0.25">
      <c r="A279">
        <v>13.85</v>
      </c>
      <c r="B279">
        <v>-0.14799999999999999</v>
      </c>
      <c r="C279">
        <v>0.16900000000000001</v>
      </c>
      <c r="H279">
        <f t="shared" si="28"/>
        <v>13.85</v>
      </c>
      <c r="I279">
        <f t="shared" si="29"/>
        <v>-0.14799999999999999</v>
      </c>
      <c r="J279">
        <f t="shared" si="30"/>
        <v>0.16868410082976132</v>
      </c>
      <c r="K279">
        <f t="shared" si="31"/>
        <v>-991.27003722402151</v>
      </c>
      <c r="L279">
        <f t="shared" si="32"/>
        <v>0.53045314726340032</v>
      </c>
      <c r="O279">
        <f t="shared" si="33"/>
        <v>-1001.3166930066977</v>
      </c>
      <c r="P279">
        <f t="shared" si="34"/>
        <v>-0.97462041926577669</v>
      </c>
    </row>
    <row r="280" spans="1:16" x14ac:dyDescent="0.25">
      <c r="A280">
        <v>13.9</v>
      </c>
      <c r="B280">
        <v>-0.14699999999999999</v>
      </c>
      <c r="C280">
        <v>0.17100000000000001</v>
      </c>
      <c r="H280">
        <f t="shared" si="28"/>
        <v>13.9</v>
      </c>
      <c r="I280">
        <f t="shared" si="29"/>
        <v>-0.14699999999999999</v>
      </c>
      <c r="J280">
        <f t="shared" si="30"/>
        <v>0.17068296039954384</v>
      </c>
      <c r="K280">
        <f t="shared" si="31"/>
        <v>-984.57226670223758</v>
      </c>
      <c r="L280">
        <f t="shared" si="32"/>
        <v>0.53673886918095537</v>
      </c>
      <c r="O280">
        <f t="shared" si="33"/>
        <v>-994.61892248491381</v>
      </c>
      <c r="P280">
        <f t="shared" si="34"/>
        <v>-0.96833469734822164</v>
      </c>
    </row>
    <row r="281" spans="1:16" x14ac:dyDescent="0.25">
      <c r="A281">
        <v>13.95</v>
      </c>
      <c r="B281">
        <v>-0.14799999999999999</v>
      </c>
      <c r="C281">
        <v>0.17100000000000001</v>
      </c>
      <c r="H281">
        <f t="shared" si="28"/>
        <v>13.95</v>
      </c>
      <c r="I281">
        <f t="shared" si="29"/>
        <v>-0.14799999999999999</v>
      </c>
      <c r="J281">
        <f t="shared" si="30"/>
        <v>0.17068181996932638</v>
      </c>
      <c r="K281">
        <f t="shared" si="31"/>
        <v>-991.27003722402151</v>
      </c>
      <c r="L281">
        <f t="shared" si="32"/>
        <v>0.53673528292240991</v>
      </c>
      <c r="O281">
        <f t="shared" si="33"/>
        <v>-1001.3166930066977</v>
      </c>
      <c r="P281">
        <f t="shared" si="34"/>
        <v>-0.9683382836067671</v>
      </c>
    </row>
    <row r="282" spans="1:16" x14ac:dyDescent="0.25">
      <c r="A282">
        <v>14</v>
      </c>
      <c r="B282">
        <v>-0.14099999999999999</v>
      </c>
      <c r="C282">
        <v>0.17299999999999999</v>
      </c>
      <c r="H282">
        <f t="shared" si="28"/>
        <v>14</v>
      </c>
      <c r="I282">
        <f t="shared" si="29"/>
        <v>-0.14099999999999999</v>
      </c>
      <c r="J282">
        <f t="shared" si="30"/>
        <v>0.17268067953910887</v>
      </c>
      <c r="K282">
        <f t="shared" si="31"/>
        <v>-944.38564357153393</v>
      </c>
      <c r="L282">
        <f t="shared" si="32"/>
        <v>0.54302100483996496</v>
      </c>
      <c r="O282">
        <f t="shared" si="33"/>
        <v>-954.43229935421016</v>
      </c>
      <c r="P282">
        <f t="shared" si="34"/>
        <v>-0.96205256168921205</v>
      </c>
    </row>
    <row r="283" spans="1:16" x14ac:dyDescent="0.25">
      <c r="A283">
        <v>14.05</v>
      </c>
      <c r="B283">
        <v>-0.13600000000000001</v>
      </c>
      <c r="C283">
        <v>0.17599999999999999</v>
      </c>
      <c r="H283">
        <f t="shared" si="28"/>
        <v>14.05</v>
      </c>
      <c r="I283">
        <f t="shared" si="29"/>
        <v>-0.13600000000000001</v>
      </c>
      <c r="J283">
        <f t="shared" si="30"/>
        <v>0.17567953910889142</v>
      </c>
      <c r="K283">
        <f t="shared" si="31"/>
        <v>-910.89679096261443</v>
      </c>
      <c r="L283">
        <f t="shared" si="32"/>
        <v>0.55245138084557044</v>
      </c>
      <c r="O283">
        <f t="shared" si="33"/>
        <v>-920.94344674529066</v>
      </c>
      <c r="P283">
        <f t="shared" si="34"/>
        <v>-0.95262218568360657</v>
      </c>
    </row>
    <row r="284" spans="1:16" x14ac:dyDescent="0.25">
      <c r="A284">
        <v>14.1</v>
      </c>
      <c r="B284">
        <v>-0.13400000000000001</v>
      </c>
      <c r="C284">
        <v>0.17799999999999999</v>
      </c>
      <c r="H284">
        <f t="shared" si="28"/>
        <v>14.1</v>
      </c>
      <c r="I284">
        <f t="shared" si="29"/>
        <v>-0.13400000000000001</v>
      </c>
      <c r="J284">
        <f t="shared" si="30"/>
        <v>0.17767839867867394</v>
      </c>
      <c r="K284">
        <f t="shared" si="31"/>
        <v>-897.50124991904659</v>
      </c>
      <c r="L284">
        <f t="shared" si="32"/>
        <v>0.55873710276312549</v>
      </c>
      <c r="O284">
        <f t="shared" si="33"/>
        <v>-907.54790570172281</v>
      </c>
      <c r="P284">
        <f t="shared" si="34"/>
        <v>-0.94633646376605152</v>
      </c>
    </row>
    <row r="285" spans="1:16" x14ac:dyDescent="0.25">
      <c r="A285">
        <v>14.15</v>
      </c>
      <c r="B285">
        <v>-0.13200000000000001</v>
      </c>
      <c r="C285">
        <v>0.17899999999999999</v>
      </c>
      <c r="H285">
        <f t="shared" si="28"/>
        <v>14.15</v>
      </c>
      <c r="I285">
        <f t="shared" si="29"/>
        <v>-0.13200000000000001</v>
      </c>
      <c r="J285">
        <f t="shared" si="30"/>
        <v>0.17867725824845648</v>
      </c>
      <c r="K285">
        <f t="shared" si="31"/>
        <v>-884.10570887547874</v>
      </c>
      <c r="L285">
        <f t="shared" si="32"/>
        <v>0.56187817059263045</v>
      </c>
      <c r="O285">
        <f t="shared" si="33"/>
        <v>-894.15236465815497</v>
      </c>
      <c r="P285">
        <f t="shared" si="34"/>
        <v>-0.94319539593654655</v>
      </c>
    </row>
    <row r="286" spans="1:16" x14ac:dyDescent="0.25">
      <c r="A286">
        <v>14.2</v>
      </c>
      <c r="B286">
        <v>-0.129</v>
      </c>
      <c r="C286">
        <v>0.182</v>
      </c>
      <c r="H286">
        <f t="shared" si="28"/>
        <v>14.2</v>
      </c>
      <c r="I286">
        <f t="shared" si="29"/>
        <v>-0.129</v>
      </c>
      <c r="J286">
        <f t="shared" si="30"/>
        <v>0.181676117818239</v>
      </c>
      <c r="K286">
        <f t="shared" si="31"/>
        <v>-864.01239731012686</v>
      </c>
      <c r="L286">
        <f t="shared" si="32"/>
        <v>0.57130854659823582</v>
      </c>
      <c r="O286">
        <f t="shared" si="33"/>
        <v>-874.05905309280308</v>
      </c>
      <c r="P286">
        <f t="shared" si="34"/>
        <v>-0.93376501993094119</v>
      </c>
    </row>
    <row r="287" spans="1:16" x14ac:dyDescent="0.25">
      <c r="A287">
        <v>14.25</v>
      </c>
      <c r="B287">
        <v>-0.128</v>
      </c>
      <c r="C287">
        <v>0.182</v>
      </c>
      <c r="H287">
        <f t="shared" si="28"/>
        <v>14.25</v>
      </c>
      <c r="I287">
        <f t="shared" si="29"/>
        <v>-0.128</v>
      </c>
      <c r="J287">
        <f t="shared" si="30"/>
        <v>0.18167497738802155</v>
      </c>
      <c r="K287">
        <f t="shared" si="31"/>
        <v>-857.31462678834293</v>
      </c>
      <c r="L287">
        <f t="shared" si="32"/>
        <v>0.57130496033969036</v>
      </c>
      <c r="O287">
        <f t="shared" si="33"/>
        <v>-867.36128257101916</v>
      </c>
      <c r="P287">
        <f t="shared" si="34"/>
        <v>-0.93376860618948665</v>
      </c>
    </row>
    <row r="288" spans="1:16" x14ac:dyDescent="0.25">
      <c r="A288">
        <v>14.3</v>
      </c>
      <c r="B288">
        <v>-0.127</v>
      </c>
      <c r="C288">
        <v>0.184</v>
      </c>
      <c r="H288">
        <f t="shared" si="28"/>
        <v>14.3</v>
      </c>
      <c r="I288">
        <f t="shared" si="29"/>
        <v>-0.127</v>
      </c>
      <c r="J288">
        <f t="shared" si="30"/>
        <v>0.18367383695780407</v>
      </c>
      <c r="K288">
        <f t="shared" si="31"/>
        <v>-850.61685626655901</v>
      </c>
      <c r="L288">
        <f t="shared" si="32"/>
        <v>0.57759068225724541</v>
      </c>
      <c r="O288">
        <f t="shared" si="33"/>
        <v>-860.66351204923524</v>
      </c>
      <c r="P288">
        <f t="shared" si="34"/>
        <v>-0.9274828842719316</v>
      </c>
    </row>
    <row r="289" spans="1:16" x14ac:dyDescent="0.25">
      <c r="A289">
        <v>14.35</v>
      </c>
      <c r="B289">
        <v>-0.126</v>
      </c>
      <c r="C289">
        <v>0.184</v>
      </c>
      <c r="H289">
        <f t="shared" si="28"/>
        <v>14.35</v>
      </c>
      <c r="I289">
        <f t="shared" si="29"/>
        <v>-0.126</v>
      </c>
      <c r="J289">
        <f t="shared" si="30"/>
        <v>0.18367269652758661</v>
      </c>
      <c r="K289">
        <f t="shared" si="31"/>
        <v>-843.91908574477509</v>
      </c>
      <c r="L289">
        <f t="shared" si="32"/>
        <v>0.57758709599869995</v>
      </c>
      <c r="O289">
        <f t="shared" si="33"/>
        <v>-853.96574152745131</v>
      </c>
      <c r="P289">
        <f t="shared" si="34"/>
        <v>-0.92748647053047706</v>
      </c>
    </row>
    <row r="290" spans="1:16" x14ac:dyDescent="0.25">
      <c r="A290">
        <v>14.4</v>
      </c>
      <c r="B290">
        <v>-0.124</v>
      </c>
      <c r="C290">
        <v>0.185</v>
      </c>
      <c r="H290">
        <f t="shared" si="28"/>
        <v>14.4</v>
      </c>
      <c r="I290">
        <f t="shared" si="29"/>
        <v>-0.124</v>
      </c>
      <c r="J290">
        <f t="shared" si="30"/>
        <v>0.18467155609736916</v>
      </c>
      <c r="K290">
        <f t="shared" si="31"/>
        <v>-830.52354470120724</v>
      </c>
      <c r="L290">
        <f t="shared" si="32"/>
        <v>0.5807281638282048</v>
      </c>
      <c r="O290">
        <f t="shared" si="33"/>
        <v>-840.57020048388347</v>
      </c>
      <c r="P290">
        <f t="shared" si="34"/>
        <v>-0.92434540270097221</v>
      </c>
    </row>
    <row r="291" spans="1:16" x14ac:dyDescent="0.25">
      <c r="A291">
        <v>14.45</v>
      </c>
      <c r="B291">
        <v>-0.121</v>
      </c>
      <c r="C291">
        <v>0.187</v>
      </c>
      <c r="H291">
        <f t="shared" si="28"/>
        <v>14.45</v>
      </c>
      <c r="I291">
        <f t="shared" si="29"/>
        <v>-0.121</v>
      </c>
      <c r="J291">
        <f t="shared" si="30"/>
        <v>0.18667041566715167</v>
      </c>
      <c r="K291">
        <f t="shared" si="31"/>
        <v>-810.43023313585547</v>
      </c>
      <c r="L291">
        <f t="shared" si="32"/>
        <v>0.58701388574575997</v>
      </c>
      <c r="O291">
        <f t="shared" si="33"/>
        <v>-820.4768889185317</v>
      </c>
      <c r="P291">
        <f t="shared" si="34"/>
        <v>-0.91805968078341704</v>
      </c>
    </row>
    <row r="292" spans="1:16" x14ac:dyDescent="0.25">
      <c r="A292">
        <v>14.5</v>
      </c>
      <c r="B292">
        <v>-0.11799999999999999</v>
      </c>
      <c r="C292">
        <v>0.189</v>
      </c>
      <c r="H292">
        <f t="shared" si="28"/>
        <v>14.5</v>
      </c>
      <c r="I292">
        <f t="shared" si="29"/>
        <v>-0.11799999999999999</v>
      </c>
      <c r="J292">
        <f t="shared" si="30"/>
        <v>0.18866927523693422</v>
      </c>
      <c r="K292">
        <f t="shared" si="31"/>
        <v>-790.33692157050359</v>
      </c>
      <c r="L292">
        <f t="shared" si="32"/>
        <v>0.59329960766331513</v>
      </c>
      <c r="O292">
        <f t="shared" si="33"/>
        <v>-800.38357735317982</v>
      </c>
      <c r="P292">
        <f t="shared" si="34"/>
        <v>-0.91177395886586188</v>
      </c>
    </row>
    <row r="293" spans="1:16" x14ac:dyDescent="0.25">
      <c r="A293">
        <v>14.55</v>
      </c>
      <c r="B293">
        <v>-0.11600000000000001</v>
      </c>
      <c r="C293">
        <v>0.19</v>
      </c>
      <c r="H293">
        <f t="shared" si="28"/>
        <v>14.55</v>
      </c>
      <c r="I293">
        <f t="shared" si="29"/>
        <v>-0.11600000000000001</v>
      </c>
      <c r="J293">
        <f t="shared" si="30"/>
        <v>0.18966813480671674</v>
      </c>
      <c r="K293">
        <f t="shared" si="31"/>
        <v>-776.94138052693586</v>
      </c>
      <c r="L293">
        <f t="shared" si="32"/>
        <v>0.59644067549281987</v>
      </c>
      <c r="O293">
        <f t="shared" si="33"/>
        <v>-786.98803630961208</v>
      </c>
      <c r="P293">
        <f t="shared" si="34"/>
        <v>-0.90863289103635714</v>
      </c>
    </row>
    <row r="294" spans="1:16" x14ac:dyDescent="0.25">
      <c r="A294">
        <v>14.6</v>
      </c>
      <c r="B294">
        <v>-0.114</v>
      </c>
      <c r="C294">
        <v>0.192</v>
      </c>
      <c r="H294">
        <f t="shared" si="28"/>
        <v>14.6</v>
      </c>
      <c r="I294">
        <f t="shared" si="29"/>
        <v>-0.114</v>
      </c>
      <c r="J294">
        <f t="shared" si="30"/>
        <v>0.19166699437649928</v>
      </c>
      <c r="K294">
        <f t="shared" si="31"/>
        <v>-763.54583948336801</v>
      </c>
      <c r="L294">
        <f t="shared" si="32"/>
        <v>0.60272639741037504</v>
      </c>
      <c r="O294">
        <f t="shared" si="33"/>
        <v>-773.59249526604424</v>
      </c>
      <c r="P294">
        <f t="shared" si="34"/>
        <v>-0.90234716911880197</v>
      </c>
    </row>
    <row r="295" spans="1:16" x14ac:dyDescent="0.25">
      <c r="A295">
        <v>14.65</v>
      </c>
      <c r="B295">
        <v>-0.113</v>
      </c>
      <c r="C295">
        <v>0.193</v>
      </c>
      <c r="H295">
        <f t="shared" si="28"/>
        <v>14.65</v>
      </c>
      <c r="I295">
        <f t="shared" si="29"/>
        <v>-0.113</v>
      </c>
      <c r="J295">
        <f t="shared" si="30"/>
        <v>0.1926658539462818</v>
      </c>
      <c r="K295">
        <f t="shared" si="31"/>
        <v>-756.84806896158409</v>
      </c>
      <c r="L295">
        <f t="shared" si="32"/>
        <v>0.60586746523987978</v>
      </c>
      <c r="O295">
        <f t="shared" si="33"/>
        <v>-766.89472474426032</v>
      </c>
      <c r="P295">
        <f t="shared" si="34"/>
        <v>-0.89920610128929723</v>
      </c>
    </row>
    <row r="296" spans="1:16" x14ac:dyDescent="0.25">
      <c r="A296">
        <v>14.7</v>
      </c>
      <c r="B296">
        <v>-0.112</v>
      </c>
      <c r="C296">
        <v>0.19400000000000001</v>
      </c>
      <c r="H296">
        <f t="shared" si="28"/>
        <v>14.7</v>
      </c>
      <c r="I296">
        <f t="shared" si="29"/>
        <v>-0.112</v>
      </c>
      <c r="J296">
        <f t="shared" si="30"/>
        <v>0.19366471351606435</v>
      </c>
      <c r="K296">
        <f t="shared" si="31"/>
        <v>-750.15029843980005</v>
      </c>
      <c r="L296">
        <f t="shared" si="32"/>
        <v>0.60900853306938474</v>
      </c>
      <c r="O296">
        <f t="shared" si="33"/>
        <v>-760.19695422247628</v>
      </c>
      <c r="P296">
        <f t="shared" si="34"/>
        <v>-0.89606503345979227</v>
      </c>
    </row>
    <row r="297" spans="1:16" x14ac:dyDescent="0.25">
      <c r="A297">
        <v>14.75</v>
      </c>
      <c r="B297">
        <v>-0.112</v>
      </c>
      <c r="C297">
        <v>0.19400000000000001</v>
      </c>
      <c r="H297">
        <f t="shared" si="28"/>
        <v>14.75</v>
      </c>
      <c r="I297">
        <f t="shared" si="29"/>
        <v>-0.112</v>
      </c>
      <c r="J297">
        <f t="shared" si="30"/>
        <v>0.19366357308584686</v>
      </c>
      <c r="K297">
        <f t="shared" si="31"/>
        <v>-750.15029843980005</v>
      </c>
      <c r="L297">
        <f t="shared" si="32"/>
        <v>0.60900494681083917</v>
      </c>
      <c r="O297">
        <f t="shared" si="33"/>
        <v>-760.19695422247628</v>
      </c>
      <c r="P297">
        <f t="shared" si="34"/>
        <v>-0.89606861971833784</v>
      </c>
    </row>
    <row r="298" spans="1:16" x14ac:dyDescent="0.25">
      <c r="A298">
        <v>14.8</v>
      </c>
      <c r="B298">
        <v>-0.109</v>
      </c>
      <c r="C298">
        <v>0.19600000000000001</v>
      </c>
      <c r="H298">
        <f t="shared" si="28"/>
        <v>14.8</v>
      </c>
      <c r="I298">
        <f t="shared" si="29"/>
        <v>-0.109</v>
      </c>
      <c r="J298">
        <f t="shared" si="30"/>
        <v>0.19566243265562941</v>
      </c>
      <c r="K298">
        <f t="shared" si="31"/>
        <v>-730.05698687444828</v>
      </c>
      <c r="L298">
        <f t="shared" si="32"/>
        <v>0.61529066872839433</v>
      </c>
      <c r="O298">
        <f t="shared" si="33"/>
        <v>-740.10364265712451</v>
      </c>
      <c r="P298">
        <f t="shared" si="34"/>
        <v>-0.88978289780078268</v>
      </c>
    </row>
    <row r="299" spans="1:16" x14ac:dyDescent="0.25">
      <c r="A299">
        <v>14.85</v>
      </c>
      <c r="B299">
        <v>-0.106</v>
      </c>
      <c r="C299">
        <v>0.19700000000000001</v>
      </c>
      <c r="H299">
        <f t="shared" si="28"/>
        <v>14.85</v>
      </c>
      <c r="I299">
        <f t="shared" si="29"/>
        <v>-0.106</v>
      </c>
      <c r="J299">
        <f t="shared" si="30"/>
        <v>0.19666129222541193</v>
      </c>
      <c r="K299">
        <f t="shared" si="31"/>
        <v>-709.96367530909652</v>
      </c>
      <c r="L299">
        <f t="shared" si="32"/>
        <v>0.61843173655789907</v>
      </c>
      <c r="O299">
        <f t="shared" si="33"/>
        <v>-720.01033109177274</v>
      </c>
      <c r="P299">
        <f t="shared" si="34"/>
        <v>-0.88664182997127794</v>
      </c>
    </row>
    <row r="300" spans="1:16" x14ac:dyDescent="0.25">
      <c r="A300">
        <v>14.9</v>
      </c>
      <c r="B300">
        <v>-0.104</v>
      </c>
      <c r="C300">
        <v>0.19900000000000001</v>
      </c>
      <c r="H300">
        <f t="shared" si="28"/>
        <v>14.9</v>
      </c>
      <c r="I300">
        <f t="shared" si="29"/>
        <v>-0.104</v>
      </c>
      <c r="J300">
        <f t="shared" si="30"/>
        <v>0.19866015179519447</v>
      </c>
      <c r="K300">
        <f t="shared" si="31"/>
        <v>-696.56813426552867</v>
      </c>
      <c r="L300">
        <f t="shared" si="32"/>
        <v>0.62471745847545423</v>
      </c>
      <c r="O300">
        <f t="shared" si="33"/>
        <v>-706.6147900482049</v>
      </c>
      <c r="P300">
        <f t="shared" si="34"/>
        <v>-0.88035610805372277</v>
      </c>
    </row>
    <row r="301" spans="1:16" x14ac:dyDescent="0.25">
      <c r="A301">
        <v>14.95</v>
      </c>
      <c r="B301">
        <v>-0.10100000000000001</v>
      </c>
      <c r="C301">
        <v>0.20100000000000001</v>
      </c>
      <c r="H301">
        <f t="shared" si="28"/>
        <v>14.95</v>
      </c>
      <c r="I301">
        <f t="shared" si="29"/>
        <v>-0.10100000000000001</v>
      </c>
      <c r="J301">
        <f t="shared" si="30"/>
        <v>0.20065901136497702</v>
      </c>
      <c r="K301">
        <f t="shared" si="31"/>
        <v>-676.4748227001769</v>
      </c>
      <c r="L301">
        <f t="shared" si="32"/>
        <v>0.6310031803930094</v>
      </c>
      <c r="O301">
        <f t="shared" si="33"/>
        <v>-686.52147848285313</v>
      </c>
      <c r="P301">
        <f t="shared" si="34"/>
        <v>-0.87407038613616761</v>
      </c>
    </row>
    <row r="302" spans="1:16" x14ac:dyDescent="0.25">
      <c r="A302">
        <v>15</v>
      </c>
      <c r="B302">
        <v>-9.9000000000000005E-2</v>
      </c>
      <c r="C302">
        <v>0.20300000000000001</v>
      </c>
      <c r="H302">
        <f t="shared" si="28"/>
        <v>15</v>
      </c>
      <c r="I302">
        <f t="shared" si="29"/>
        <v>-9.9000000000000005E-2</v>
      </c>
      <c r="J302">
        <f t="shared" si="30"/>
        <v>0.20265787093475954</v>
      </c>
      <c r="K302">
        <f t="shared" si="31"/>
        <v>-663.07928165660906</v>
      </c>
      <c r="L302">
        <f t="shared" si="32"/>
        <v>0.63728890231056456</v>
      </c>
      <c r="O302">
        <f t="shared" si="33"/>
        <v>-673.12593743928528</v>
      </c>
      <c r="P302">
        <f t="shared" si="34"/>
        <v>-0.86778466421861244</v>
      </c>
    </row>
    <row r="303" spans="1:16" x14ac:dyDescent="0.25">
      <c r="A303">
        <v>15.05</v>
      </c>
      <c r="B303">
        <v>-9.7000000000000003E-2</v>
      </c>
      <c r="C303">
        <v>0.20399999999999999</v>
      </c>
      <c r="H303">
        <f t="shared" si="28"/>
        <v>15.05</v>
      </c>
      <c r="I303">
        <f t="shared" si="29"/>
        <v>-9.7000000000000003E-2</v>
      </c>
      <c r="J303">
        <f t="shared" si="30"/>
        <v>0.20365673050454206</v>
      </c>
      <c r="K303">
        <f t="shared" si="31"/>
        <v>-649.68374061304121</v>
      </c>
      <c r="L303">
        <f t="shared" si="32"/>
        <v>0.6404299701400693</v>
      </c>
      <c r="O303">
        <f t="shared" si="33"/>
        <v>-659.73039639571743</v>
      </c>
      <c r="P303">
        <f t="shared" si="34"/>
        <v>-0.8646435963891077</v>
      </c>
    </row>
    <row r="304" spans="1:16" x14ac:dyDescent="0.25">
      <c r="A304">
        <v>15.1</v>
      </c>
      <c r="B304">
        <v>-9.6000000000000002E-2</v>
      </c>
      <c r="C304">
        <v>0.20599999999999999</v>
      </c>
      <c r="H304">
        <f t="shared" si="28"/>
        <v>15.1</v>
      </c>
      <c r="I304">
        <f t="shared" si="29"/>
        <v>-9.6000000000000002E-2</v>
      </c>
      <c r="J304">
        <f t="shared" si="30"/>
        <v>0.20565559007432457</v>
      </c>
      <c r="K304">
        <f t="shared" si="31"/>
        <v>-642.98597009125717</v>
      </c>
      <c r="L304">
        <f t="shared" si="32"/>
        <v>0.64671569205762436</v>
      </c>
      <c r="O304">
        <f t="shared" si="33"/>
        <v>-653.0326258739334</v>
      </c>
      <c r="P304">
        <f t="shared" si="34"/>
        <v>-0.85835787447155265</v>
      </c>
    </row>
    <row r="305" spans="1:16" x14ac:dyDescent="0.25">
      <c r="A305">
        <v>15.15</v>
      </c>
      <c r="B305">
        <v>-9.5000000000000001E-2</v>
      </c>
      <c r="C305">
        <v>0.20599999999999999</v>
      </c>
      <c r="H305">
        <f t="shared" si="28"/>
        <v>15.15</v>
      </c>
      <c r="I305">
        <f t="shared" si="29"/>
        <v>-9.5000000000000001E-2</v>
      </c>
      <c r="J305">
        <f t="shared" si="30"/>
        <v>0.20565444964410712</v>
      </c>
      <c r="K305">
        <f t="shared" si="31"/>
        <v>-636.28819956947325</v>
      </c>
      <c r="L305">
        <f t="shared" si="32"/>
        <v>0.6467121057990789</v>
      </c>
      <c r="O305">
        <f t="shared" si="33"/>
        <v>-646.33485535214948</v>
      </c>
      <c r="P305">
        <f t="shared" si="34"/>
        <v>-0.85836146073009811</v>
      </c>
    </row>
    <row r="306" spans="1:16" x14ac:dyDescent="0.25">
      <c r="A306">
        <v>15.2</v>
      </c>
      <c r="B306">
        <v>-9.4E-2</v>
      </c>
      <c r="C306">
        <v>0.20799999999999999</v>
      </c>
      <c r="H306">
        <f t="shared" si="28"/>
        <v>15.2</v>
      </c>
      <c r="I306">
        <f t="shared" si="29"/>
        <v>-9.4E-2</v>
      </c>
      <c r="J306">
        <f t="shared" si="30"/>
        <v>0.20765330921388964</v>
      </c>
      <c r="K306">
        <f t="shared" si="31"/>
        <v>-629.59042904768933</v>
      </c>
      <c r="L306">
        <f t="shared" si="32"/>
        <v>0.65299782771663406</v>
      </c>
      <c r="O306">
        <f t="shared" si="33"/>
        <v>-639.63708483036555</v>
      </c>
      <c r="P306">
        <f t="shared" si="34"/>
        <v>-0.85207573881254295</v>
      </c>
    </row>
    <row r="307" spans="1:16" x14ac:dyDescent="0.25">
      <c r="A307">
        <v>15.25</v>
      </c>
      <c r="B307">
        <v>-9.0999999999999998E-2</v>
      </c>
      <c r="C307">
        <v>0.20899999999999999</v>
      </c>
      <c r="H307">
        <f t="shared" si="28"/>
        <v>15.25</v>
      </c>
      <c r="I307">
        <f t="shared" si="29"/>
        <v>-9.0999999999999998E-2</v>
      </c>
      <c r="J307">
        <f t="shared" si="30"/>
        <v>0.20865216878367218</v>
      </c>
      <c r="K307">
        <f t="shared" si="31"/>
        <v>-609.49711748233756</v>
      </c>
      <c r="L307">
        <f t="shared" si="32"/>
        <v>0.65613889554613891</v>
      </c>
      <c r="O307">
        <f t="shared" si="33"/>
        <v>-619.54377326501378</v>
      </c>
      <c r="P307">
        <f t="shared" si="34"/>
        <v>-0.8489346709830381</v>
      </c>
    </row>
    <row r="308" spans="1:16" x14ac:dyDescent="0.25">
      <c r="A308">
        <v>15.3</v>
      </c>
      <c r="B308">
        <v>-0.09</v>
      </c>
      <c r="C308">
        <v>0.21099999999999999</v>
      </c>
      <c r="H308">
        <f t="shared" si="28"/>
        <v>15.3</v>
      </c>
      <c r="I308">
        <f t="shared" si="29"/>
        <v>-0.09</v>
      </c>
      <c r="J308">
        <f t="shared" si="30"/>
        <v>0.2106510283534547</v>
      </c>
      <c r="K308">
        <f t="shared" si="31"/>
        <v>-602.79934696055363</v>
      </c>
      <c r="L308">
        <f t="shared" si="32"/>
        <v>0.66242461746369397</v>
      </c>
      <c r="O308">
        <f t="shared" si="33"/>
        <v>-612.84600274322986</v>
      </c>
      <c r="P308">
        <f t="shared" si="34"/>
        <v>-0.84264894906548304</v>
      </c>
    </row>
    <row r="309" spans="1:16" x14ac:dyDescent="0.25">
      <c r="A309">
        <v>15.35</v>
      </c>
      <c r="B309">
        <v>-8.7999999999999995E-2</v>
      </c>
      <c r="C309">
        <v>0.21099999999999999</v>
      </c>
      <c r="H309">
        <f t="shared" si="28"/>
        <v>15.35</v>
      </c>
      <c r="I309">
        <f t="shared" si="29"/>
        <v>-8.7999999999999995E-2</v>
      </c>
      <c r="J309">
        <f t="shared" si="30"/>
        <v>0.21064988792323724</v>
      </c>
      <c r="K309">
        <f t="shared" si="31"/>
        <v>-589.40380591698579</v>
      </c>
      <c r="L309">
        <f t="shared" si="32"/>
        <v>0.6624210312051485</v>
      </c>
      <c r="O309">
        <f t="shared" si="33"/>
        <v>-599.45046169966201</v>
      </c>
      <c r="P309">
        <f t="shared" si="34"/>
        <v>-0.84265253532402851</v>
      </c>
    </row>
    <row r="310" spans="1:16" x14ac:dyDescent="0.25">
      <c r="A310">
        <v>15.4</v>
      </c>
      <c r="B310">
        <v>-8.6999999999999994E-2</v>
      </c>
      <c r="C310">
        <v>0.21299999999999999</v>
      </c>
      <c r="H310">
        <f t="shared" si="28"/>
        <v>15.4</v>
      </c>
      <c r="I310">
        <f t="shared" si="29"/>
        <v>-8.6999999999999994E-2</v>
      </c>
      <c r="J310">
        <f t="shared" si="30"/>
        <v>0.21264874749301976</v>
      </c>
      <c r="K310">
        <f t="shared" si="31"/>
        <v>-582.70603539520187</v>
      </c>
      <c r="L310">
        <f t="shared" si="32"/>
        <v>0.66870675312270356</v>
      </c>
      <c r="O310">
        <f t="shared" si="33"/>
        <v>-592.75269117787809</v>
      </c>
      <c r="P310">
        <f t="shared" si="34"/>
        <v>-0.83636681340647345</v>
      </c>
    </row>
    <row r="311" spans="1:16" x14ac:dyDescent="0.25">
      <c r="A311">
        <v>15.45</v>
      </c>
      <c r="B311">
        <v>-8.5999999999999993E-2</v>
      </c>
      <c r="C311">
        <v>0.214</v>
      </c>
      <c r="H311">
        <f t="shared" si="28"/>
        <v>15.45</v>
      </c>
      <c r="I311">
        <f t="shared" si="29"/>
        <v>-8.5999999999999993E-2</v>
      </c>
      <c r="J311">
        <f t="shared" si="30"/>
        <v>0.21364760706280231</v>
      </c>
      <c r="K311">
        <f t="shared" si="31"/>
        <v>-576.00826487341783</v>
      </c>
      <c r="L311">
        <f t="shared" si="32"/>
        <v>0.67184782095220841</v>
      </c>
      <c r="O311">
        <f t="shared" si="33"/>
        <v>-586.05492065609405</v>
      </c>
      <c r="P311">
        <f t="shared" si="34"/>
        <v>-0.8332257455769686</v>
      </c>
    </row>
    <row r="312" spans="1:16" x14ac:dyDescent="0.25">
      <c r="A312">
        <v>15.5</v>
      </c>
      <c r="B312">
        <v>-8.5999999999999993E-2</v>
      </c>
      <c r="C312">
        <v>0.215</v>
      </c>
      <c r="H312">
        <f t="shared" si="28"/>
        <v>15.5</v>
      </c>
      <c r="I312">
        <f t="shared" si="29"/>
        <v>-8.5999999999999993E-2</v>
      </c>
      <c r="J312">
        <f t="shared" si="30"/>
        <v>0.21464646663258485</v>
      </c>
      <c r="K312">
        <f t="shared" si="31"/>
        <v>-576.00826487341783</v>
      </c>
      <c r="L312">
        <f t="shared" si="32"/>
        <v>0.67498888878171337</v>
      </c>
      <c r="O312">
        <f t="shared" si="33"/>
        <v>-586.05492065609405</v>
      </c>
      <c r="P312">
        <f t="shared" si="34"/>
        <v>-0.83008467774746364</v>
      </c>
    </row>
    <row r="313" spans="1:16" x14ac:dyDescent="0.25">
      <c r="A313">
        <v>15.55</v>
      </c>
      <c r="B313">
        <v>-8.5000000000000006E-2</v>
      </c>
      <c r="C313">
        <v>0.215</v>
      </c>
      <c r="H313">
        <f t="shared" si="28"/>
        <v>15.55</v>
      </c>
      <c r="I313">
        <f t="shared" si="29"/>
        <v>-8.5000000000000006E-2</v>
      </c>
      <c r="J313">
        <f t="shared" si="30"/>
        <v>0.21464532620236737</v>
      </c>
      <c r="K313">
        <f t="shared" si="31"/>
        <v>-569.31049435163402</v>
      </c>
      <c r="L313">
        <f t="shared" si="32"/>
        <v>0.6749853025231678</v>
      </c>
      <c r="O313">
        <f t="shared" si="33"/>
        <v>-579.35715013431025</v>
      </c>
      <c r="P313">
        <f t="shared" si="34"/>
        <v>-0.83008826400600921</v>
      </c>
    </row>
    <row r="314" spans="1:16" x14ac:dyDescent="0.25">
      <c r="A314">
        <v>15.6</v>
      </c>
      <c r="B314">
        <v>-8.3000000000000004E-2</v>
      </c>
      <c r="C314">
        <v>0.216</v>
      </c>
      <c r="H314">
        <f t="shared" si="28"/>
        <v>15.6</v>
      </c>
      <c r="I314">
        <f t="shared" si="29"/>
        <v>-8.3000000000000004E-2</v>
      </c>
      <c r="J314">
        <f t="shared" si="30"/>
        <v>0.21564418577214992</v>
      </c>
      <c r="K314">
        <f t="shared" si="31"/>
        <v>-555.91495330806617</v>
      </c>
      <c r="L314">
        <f t="shared" si="32"/>
        <v>0.67812637035267265</v>
      </c>
      <c r="O314">
        <f t="shared" si="33"/>
        <v>-565.9616090907424</v>
      </c>
      <c r="P314">
        <f t="shared" si="34"/>
        <v>-0.82694719617650436</v>
      </c>
    </row>
    <row r="315" spans="1:16" x14ac:dyDescent="0.25">
      <c r="A315">
        <v>15.65</v>
      </c>
      <c r="B315">
        <v>-8.1000000000000003E-2</v>
      </c>
      <c r="C315">
        <v>0.217</v>
      </c>
      <c r="H315">
        <f t="shared" si="28"/>
        <v>15.65</v>
      </c>
      <c r="I315">
        <f t="shared" si="29"/>
        <v>-8.1000000000000003E-2</v>
      </c>
      <c r="J315">
        <f t="shared" si="30"/>
        <v>0.21664304534193243</v>
      </c>
      <c r="K315">
        <f t="shared" si="31"/>
        <v>-542.51941226449833</v>
      </c>
      <c r="L315">
        <f t="shared" si="32"/>
        <v>0.68126743818217739</v>
      </c>
      <c r="O315">
        <f t="shared" si="33"/>
        <v>-552.56606804717455</v>
      </c>
      <c r="P315">
        <f t="shared" si="34"/>
        <v>-0.82380612834699962</v>
      </c>
    </row>
    <row r="316" spans="1:16" x14ac:dyDescent="0.25">
      <c r="A316">
        <v>15.7</v>
      </c>
      <c r="B316">
        <v>-0.08</v>
      </c>
      <c r="C316">
        <v>0.219</v>
      </c>
      <c r="H316">
        <f t="shared" si="28"/>
        <v>15.7</v>
      </c>
      <c r="I316">
        <f t="shared" si="29"/>
        <v>-0.08</v>
      </c>
      <c r="J316">
        <f t="shared" si="30"/>
        <v>0.21864190491171498</v>
      </c>
      <c r="K316">
        <f t="shared" si="31"/>
        <v>-535.82164174271441</v>
      </c>
      <c r="L316">
        <f t="shared" si="32"/>
        <v>0.68755316009973255</v>
      </c>
      <c r="O316">
        <f t="shared" si="33"/>
        <v>-545.86829752539063</v>
      </c>
      <c r="P316">
        <f t="shared" si="34"/>
        <v>-0.81752040642944446</v>
      </c>
    </row>
    <row r="317" spans="1:16" x14ac:dyDescent="0.25">
      <c r="A317">
        <v>15.75</v>
      </c>
      <c r="B317">
        <v>-7.6999999999999999E-2</v>
      </c>
      <c r="C317">
        <v>0.22</v>
      </c>
      <c r="H317">
        <f t="shared" si="28"/>
        <v>15.75</v>
      </c>
      <c r="I317">
        <f t="shared" si="29"/>
        <v>-7.6999999999999999E-2</v>
      </c>
      <c r="J317">
        <f t="shared" si="30"/>
        <v>0.2196407644814975</v>
      </c>
      <c r="K317">
        <f t="shared" si="31"/>
        <v>-515.72833017736252</v>
      </c>
      <c r="L317">
        <f t="shared" si="32"/>
        <v>0.6906942279292374</v>
      </c>
      <c r="O317">
        <f t="shared" si="33"/>
        <v>-525.77498596003875</v>
      </c>
      <c r="P317">
        <f t="shared" si="34"/>
        <v>-0.81437933859993961</v>
      </c>
    </row>
    <row r="318" spans="1:16" x14ac:dyDescent="0.25">
      <c r="A318">
        <v>15.8</v>
      </c>
      <c r="B318">
        <v>-7.5999999999999998E-2</v>
      </c>
      <c r="C318">
        <v>0.222</v>
      </c>
      <c r="H318">
        <f t="shared" si="28"/>
        <v>15.8</v>
      </c>
      <c r="I318">
        <f t="shared" si="29"/>
        <v>-7.5999999999999998E-2</v>
      </c>
      <c r="J318">
        <f t="shared" si="30"/>
        <v>0.22163962405128004</v>
      </c>
      <c r="K318">
        <f t="shared" si="31"/>
        <v>-509.0305596555786</v>
      </c>
      <c r="L318">
        <f t="shared" si="32"/>
        <v>0.69697994984679257</v>
      </c>
      <c r="O318">
        <f t="shared" si="33"/>
        <v>-519.07721543825483</v>
      </c>
      <c r="P318">
        <f t="shared" si="34"/>
        <v>-0.80809361668238444</v>
      </c>
    </row>
    <row r="319" spans="1:16" x14ac:dyDescent="0.25">
      <c r="A319">
        <v>15.85</v>
      </c>
      <c r="B319">
        <v>-7.3999999999999996E-2</v>
      </c>
      <c r="C319">
        <v>0.223</v>
      </c>
      <c r="H319">
        <f t="shared" si="28"/>
        <v>15.85</v>
      </c>
      <c r="I319">
        <f t="shared" si="29"/>
        <v>-7.3999999999999996E-2</v>
      </c>
      <c r="J319">
        <f t="shared" si="30"/>
        <v>0.22263848362106256</v>
      </c>
      <c r="K319">
        <f t="shared" si="31"/>
        <v>-495.63501861201075</v>
      </c>
      <c r="L319">
        <f t="shared" si="32"/>
        <v>0.70012101767629731</v>
      </c>
      <c r="O319">
        <f t="shared" si="33"/>
        <v>-505.68167439468698</v>
      </c>
      <c r="P319">
        <f t="shared" si="34"/>
        <v>-0.8049525488528797</v>
      </c>
    </row>
    <row r="320" spans="1:16" x14ac:dyDescent="0.25">
      <c r="A320">
        <v>15.9</v>
      </c>
      <c r="B320">
        <v>-7.2999999999999995E-2</v>
      </c>
      <c r="C320">
        <v>0.224</v>
      </c>
      <c r="H320">
        <f t="shared" si="28"/>
        <v>15.9</v>
      </c>
      <c r="I320">
        <f t="shared" si="29"/>
        <v>-7.2999999999999995E-2</v>
      </c>
      <c r="J320">
        <f t="shared" si="30"/>
        <v>0.22363734319084511</v>
      </c>
      <c r="K320">
        <f t="shared" si="31"/>
        <v>-488.93724809022683</v>
      </c>
      <c r="L320">
        <f t="shared" si="32"/>
        <v>0.70326208550580216</v>
      </c>
      <c r="O320">
        <f t="shared" si="33"/>
        <v>-498.98390387290306</v>
      </c>
      <c r="P320">
        <f t="shared" si="34"/>
        <v>-0.80181148102337485</v>
      </c>
    </row>
    <row r="321" spans="1:16" x14ac:dyDescent="0.25">
      <c r="A321">
        <v>15.95</v>
      </c>
      <c r="B321">
        <v>-7.1999999999999995E-2</v>
      </c>
      <c r="C321">
        <v>0.22500000000000001</v>
      </c>
      <c r="H321">
        <f t="shared" si="28"/>
        <v>15.95</v>
      </c>
      <c r="I321">
        <f t="shared" si="29"/>
        <v>-7.1999999999999995E-2</v>
      </c>
      <c r="J321">
        <f t="shared" si="30"/>
        <v>0.22463620276062762</v>
      </c>
      <c r="K321">
        <f t="shared" si="31"/>
        <v>-482.23947756844285</v>
      </c>
      <c r="L321">
        <f t="shared" si="32"/>
        <v>0.7064031533353069</v>
      </c>
      <c r="O321">
        <f t="shared" si="33"/>
        <v>-492.28613335111908</v>
      </c>
      <c r="P321">
        <f t="shared" si="34"/>
        <v>-0.79867041319387011</v>
      </c>
    </row>
    <row r="322" spans="1:16" x14ac:dyDescent="0.25">
      <c r="A322">
        <v>16</v>
      </c>
      <c r="B322">
        <v>-7.0999999999999994E-2</v>
      </c>
      <c r="C322">
        <v>0.22600000000000001</v>
      </c>
      <c r="H322">
        <f t="shared" si="28"/>
        <v>16</v>
      </c>
      <c r="I322">
        <f t="shared" si="29"/>
        <v>-7.0999999999999994E-2</v>
      </c>
      <c r="J322">
        <f t="shared" si="30"/>
        <v>0.22563506233041017</v>
      </c>
      <c r="K322">
        <f t="shared" si="31"/>
        <v>-475.54170704665893</v>
      </c>
      <c r="L322">
        <f t="shared" si="32"/>
        <v>0.70954422116481175</v>
      </c>
      <c r="O322">
        <f t="shared" si="33"/>
        <v>-485.58836282933515</v>
      </c>
      <c r="P322">
        <f t="shared" si="34"/>
        <v>-0.79552934536436526</v>
      </c>
    </row>
    <row r="323" spans="1:16" x14ac:dyDescent="0.25">
      <c r="A323">
        <v>16.05</v>
      </c>
      <c r="B323">
        <v>-6.9000000000000006E-2</v>
      </c>
      <c r="C323">
        <v>0.22700000000000001</v>
      </c>
      <c r="H323">
        <f t="shared" ref="H323:H386" si="35">A323</f>
        <v>16.05</v>
      </c>
      <c r="I323">
        <f t="shared" ref="I323:I386" si="36">B323</f>
        <v>-6.9000000000000006E-2</v>
      </c>
      <c r="J323">
        <f t="shared" ref="J323:J386" si="37">C323-E$12*A323</f>
        <v>0.22663392190019271</v>
      </c>
      <c r="K323">
        <f t="shared" ref="K323:K386" si="38">F$24*I323</f>
        <v>-462.14616600309114</v>
      </c>
      <c r="L323">
        <f t="shared" ref="L323:L386" si="39">F$25*J323</f>
        <v>0.7126852889943166</v>
      </c>
      <c r="O323">
        <f t="shared" ref="O323:O386" si="40">K323-N$12</f>
        <v>-472.19282178576736</v>
      </c>
      <c r="P323">
        <f t="shared" ref="P323:P386" si="41">L323-N$15</f>
        <v>-0.79238827753486041</v>
      </c>
    </row>
    <row r="324" spans="1:16" x14ac:dyDescent="0.25">
      <c r="A324">
        <v>16.100000000000001</v>
      </c>
      <c r="B324">
        <v>-6.7000000000000004E-2</v>
      </c>
      <c r="C324">
        <v>0.23</v>
      </c>
      <c r="H324">
        <f t="shared" si="35"/>
        <v>16.100000000000001</v>
      </c>
      <c r="I324">
        <f t="shared" si="36"/>
        <v>-6.7000000000000004E-2</v>
      </c>
      <c r="J324">
        <f t="shared" si="37"/>
        <v>0.22963278146997523</v>
      </c>
      <c r="K324">
        <f t="shared" si="38"/>
        <v>-448.75062495952329</v>
      </c>
      <c r="L324">
        <f t="shared" si="39"/>
        <v>0.72211566499992208</v>
      </c>
      <c r="O324">
        <f t="shared" si="40"/>
        <v>-458.79728074219952</v>
      </c>
      <c r="P324">
        <f t="shared" si="41"/>
        <v>-0.78295790152925493</v>
      </c>
    </row>
    <row r="325" spans="1:16" x14ac:dyDescent="0.25">
      <c r="A325">
        <v>16.149999999999999</v>
      </c>
      <c r="B325">
        <v>-6.5000000000000002E-2</v>
      </c>
      <c r="C325">
        <v>0.23100000000000001</v>
      </c>
      <c r="H325">
        <f t="shared" si="35"/>
        <v>16.149999999999999</v>
      </c>
      <c r="I325">
        <f t="shared" si="36"/>
        <v>-6.5000000000000002E-2</v>
      </c>
      <c r="J325">
        <f t="shared" si="37"/>
        <v>0.23063164103975778</v>
      </c>
      <c r="K325">
        <f t="shared" si="38"/>
        <v>-435.35508391595545</v>
      </c>
      <c r="L325">
        <f t="shared" si="39"/>
        <v>0.72525673282942693</v>
      </c>
      <c r="O325">
        <f t="shared" si="40"/>
        <v>-445.40173969863167</v>
      </c>
      <c r="P325">
        <f t="shared" si="41"/>
        <v>-0.77981683369975008</v>
      </c>
    </row>
    <row r="326" spans="1:16" x14ac:dyDescent="0.25">
      <c r="A326">
        <v>16.2</v>
      </c>
      <c r="B326">
        <v>-6.2E-2</v>
      </c>
      <c r="C326">
        <v>0.23300000000000001</v>
      </c>
      <c r="H326">
        <f t="shared" si="35"/>
        <v>16.2</v>
      </c>
      <c r="I326">
        <f t="shared" si="36"/>
        <v>-6.2E-2</v>
      </c>
      <c r="J326">
        <f t="shared" si="37"/>
        <v>0.2326305006095403</v>
      </c>
      <c r="K326">
        <f t="shared" si="38"/>
        <v>-415.26177235060362</v>
      </c>
      <c r="L326">
        <f t="shared" si="39"/>
        <v>0.73154245474698198</v>
      </c>
      <c r="O326">
        <f t="shared" si="40"/>
        <v>-425.30842813327985</v>
      </c>
      <c r="P326">
        <f t="shared" si="41"/>
        <v>-0.77353111178219502</v>
      </c>
    </row>
    <row r="327" spans="1:16" x14ac:dyDescent="0.25">
      <c r="A327">
        <v>16.25</v>
      </c>
      <c r="B327">
        <v>-6.0999999999999999E-2</v>
      </c>
      <c r="C327">
        <v>0.23400000000000001</v>
      </c>
      <c r="H327">
        <f t="shared" si="35"/>
        <v>16.25</v>
      </c>
      <c r="I327">
        <f t="shared" si="36"/>
        <v>-6.0999999999999999E-2</v>
      </c>
      <c r="J327">
        <f t="shared" si="37"/>
        <v>0.23362936017932284</v>
      </c>
      <c r="K327">
        <f t="shared" si="38"/>
        <v>-408.5640018288197</v>
      </c>
      <c r="L327">
        <f t="shared" si="39"/>
        <v>0.73468352257648684</v>
      </c>
      <c r="O327">
        <f t="shared" si="40"/>
        <v>-418.61065761149592</v>
      </c>
      <c r="P327">
        <f t="shared" si="41"/>
        <v>-0.77039004395269017</v>
      </c>
    </row>
    <row r="328" spans="1:16" x14ac:dyDescent="0.25">
      <c r="A328">
        <v>16.3</v>
      </c>
      <c r="B328">
        <v>-6.0999999999999999E-2</v>
      </c>
      <c r="C328">
        <v>0.23499999999999999</v>
      </c>
      <c r="H328">
        <f t="shared" si="35"/>
        <v>16.3</v>
      </c>
      <c r="I328">
        <f t="shared" si="36"/>
        <v>-6.0999999999999999E-2</v>
      </c>
      <c r="J328">
        <f t="shared" si="37"/>
        <v>0.23462821974910533</v>
      </c>
      <c r="K328">
        <f t="shared" si="38"/>
        <v>-408.5640018288197</v>
      </c>
      <c r="L328">
        <f t="shared" si="39"/>
        <v>0.73782459040599158</v>
      </c>
      <c r="O328">
        <f t="shared" si="40"/>
        <v>-418.61065761149592</v>
      </c>
      <c r="P328">
        <f t="shared" si="41"/>
        <v>-0.76724897612318543</v>
      </c>
    </row>
    <row r="329" spans="1:16" x14ac:dyDescent="0.25">
      <c r="A329">
        <v>16.350000000000001</v>
      </c>
      <c r="B329">
        <v>-0.06</v>
      </c>
      <c r="C329">
        <v>0.23599999999999999</v>
      </c>
      <c r="H329">
        <f t="shared" si="35"/>
        <v>16.350000000000001</v>
      </c>
      <c r="I329">
        <f t="shared" si="36"/>
        <v>-0.06</v>
      </c>
      <c r="J329">
        <f t="shared" si="37"/>
        <v>0.23562707931888788</v>
      </c>
      <c r="K329">
        <f t="shared" si="38"/>
        <v>-401.86623130703572</v>
      </c>
      <c r="L329">
        <f t="shared" si="39"/>
        <v>0.74096565823549643</v>
      </c>
      <c r="O329">
        <f t="shared" si="40"/>
        <v>-411.91288708971194</v>
      </c>
      <c r="P329">
        <f t="shared" si="41"/>
        <v>-0.76410790829368058</v>
      </c>
    </row>
    <row r="330" spans="1:16" x14ac:dyDescent="0.25">
      <c r="A330">
        <v>16.399999999999999</v>
      </c>
      <c r="B330">
        <v>-5.8999999999999997E-2</v>
      </c>
      <c r="C330">
        <v>0.23699999999999999</v>
      </c>
      <c r="H330">
        <f t="shared" si="35"/>
        <v>16.399999999999999</v>
      </c>
      <c r="I330">
        <f t="shared" si="36"/>
        <v>-5.8999999999999997E-2</v>
      </c>
      <c r="J330">
        <f t="shared" si="37"/>
        <v>0.2366259388886704</v>
      </c>
      <c r="K330">
        <f t="shared" si="38"/>
        <v>-395.1684607852518</v>
      </c>
      <c r="L330">
        <f t="shared" si="39"/>
        <v>0.74410672606500117</v>
      </c>
      <c r="O330">
        <f t="shared" si="40"/>
        <v>-405.21511656792802</v>
      </c>
      <c r="P330">
        <f t="shared" si="41"/>
        <v>-0.76096684046417584</v>
      </c>
    </row>
    <row r="331" spans="1:16" x14ac:dyDescent="0.25">
      <c r="A331">
        <v>16.45</v>
      </c>
      <c r="B331">
        <v>-5.5E-2</v>
      </c>
      <c r="C331">
        <v>0.23899999999999999</v>
      </c>
      <c r="H331">
        <f t="shared" si="35"/>
        <v>16.45</v>
      </c>
      <c r="I331">
        <f t="shared" si="36"/>
        <v>-5.5E-2</v>
      </c>
      <c r="J331">
        <f t="shared" si="37"/>
        <v>0.23862479845845294</v>
      </c>
      <c r="K331">
        <f t="shared" si="38"/>
        <v>-368.3773786981161</v>
      </c>
      <c r="L331">
        <f t="shared" si="39"/>
        <v>0.75039244798255633</v>
      </c>
      <c r="O331">
        <f t="shared" si="40"/>
        <v>-378.42403448079233</v>
      </c>
      <c r="P331">
        <f t="shared" si="41"/>
        <v>-0.75468111854662068</v>
      </c>
    </row>
    <row r="332" spans="1:16" x14ac:dyDescent="0.25">
      <c r="A332">
        <v>16.5</v>
      </c>
      <c r="B332">
        <v>-5.1999999999999998E-2</v>
      </c>
      <c r="C332">
        <v>0.24099999999999999</v>
      </c>
      <c r="H332">
        <f t="shared" si="35"/>
        <v>16.5</v>
      </c>
      <c r="I332">
        <f t="shared" si="36"/>
        <v>-5.1999999999999998E-2</v>
      </c>
      <c r="J332">
        <f t="shared" si="37"/>
        <v>0.24062365802823546</v>
      </c>
      <c r="K332">
        <f t="shared" si="38"/>
        <v>-348.28406713276433</v>
      </c>
      <c r="L332">
        <f t="shared" si="39"/>
        <v>0.7566781699001115</v>
      </c>
      <c r="O332">
        <f t="shared" si="40"/>
        <v>-358.33072291544056</v>
      </c>
      <c r="P332">
        <f t="shared" si="41"/>
        <v>-0.74839539662906551</v>
      </c>
    </row>
    <row r="333" spans="1:16" x14ac:dyDescent="0.25">
      <c r="A333">
        <v>16.55</v>
      </c>
      <c r="B333">
        <v>-0.05</v>
      </c>
      <c r="C333">
        <v>0.24299999999999999</v>
      </c>
      <c r="H333">
        <f t="shared" si="35"/>
        <v>16.55</v>
      </c>
      <c r="I333">
        <f t="shared" si="36"/>
        <v>-0.05</v>
      </c>
      <c r="J333">
        <f t="shared" si="37"/>
        <v>0.24262251759801801</v>
      </c>
      <c r="K333">
        <f t="shared" si="38"/>
        <v>-334.88852608919649</v>
      </c>
      <c r="L333">
        <f t="shared" si="39"/>
        <v>0.76296389181766666</v>
      </c>
      <c r="O333">
        <f t="shared" si="40"/>
        <v>-344.93518187187271</v>
      </c>
      <c r="P333">
        <f t="shared" si="41"/>
        <v>-0.74210967471151035</v>
      </c>
    </row>
    <row r="334" spans="1:16" x14ac:dyDescent="0.25">
      <c r="A334">
        <v>16.600000000000001</v>
      </c>
      <c r="B334">
        <v>-4.8000000000000001E-2</v>
      </c>
      <c r="C334">
        <v>0.246</v>
      </c>
      <c r="H334">
        <f t="shared" si="35"/>
        <v>16.600000000000001</v>
      </c>
      <c r="I334">
        <f t="shared" si="36"/>
        <v>-4.8000000000000001E-2</v>
      </c>
      <c r="J334">
        <f t="shared" si="37"/>
        <v>0.24562137716780053</v>
      </c>
      <c r="K334">
        <f t="shared" si="38"/>
        <v>-321.49298504562859</v>
      </c>
      <c r="L334">
        <f t="shared" si="39"/>
        <v>0.77239426782327203</v>
      </c>
      <c r="O334">
        <f t="shared" si="40"/>
        <v>-331.53964082830481</v>
      </c>
      <c r="P334">
        <f t="shared" si="41"/>
        <v>-0.73267929870590498</v>
      </c>
    </row>
    <row r="335" spans="1:16" x14ac:dyDescent="0.25">
      <c r="A335">
        <v>16.649999999999999</v>
      </c>
      <c r="B335">
        <v>-4.5999999999999999E-2</v>
      </c>
      <c r="C335">
        <v>0.247</v>
      </c>
      <c r="H335">
        <f t="shared" si="35"/>
        <v>16.649999999999999</v>
      </c>
      <c r="I335">
        <f t="shared" si="36"/>
        <v>-4.5999999999999999E-2</v>
      </c>
      <c r="J335">
        <f t="shared" si="37"/>
        <v>0.24662023673758307</v>
      </c>
      <c r="K335">
        <f t="shared" si="38"/>
        <v>-308.09744400206074</v>
      </c>
      <c r="L335">
        <f t="shared" si="39"/>
        <v>0.77553533565277688</v>
      </c>
      <c r="O335">
        <f t="shared" si="40"/>
        <v>-318.14409978473697</v>
      </c>
      <c r="P335">
        <f t="shared" si="41"/>
        <v>-0.72953823087640013</v>
      </c>
    </row>
    <row r="336" spans="1:16" x14ac:dyDescent="0.25">
      <c r="A336">
        <v>16.7</v>
      </c>
      <c r="B336">
        <v>-4.4999999999999998E-2</v>
      </c>
      <c r="C336">
        <v>0.25</v>
      </c>
      <c r="H336">
        <f t="shared" si="35"/>
        <v>16.7</v>
      </c>
      <c r="I336">
        <f t="shared" si="36"/>
        <v>-4.4999999999999998E-2</v>
      </c>
      <c r="J336">
        <f t="shared" si="37"/>
        <v>0.24961909630736562</v>
      </c>
      <c r="K336">
        <f t="shared" si="38"/>
        <v>-301.39967348027682</v>
      </c>
      <c r="L336">
        <f t="shared" si="39"/>
        <v>0.78496571165838236</v>
      </c>
      <c r="O336">
        <f t="shared" si="40"/>
        <v>-311.44632926295304</v>
      </c>
      <c r="P336">
        <f t="shared" si="41"/>
        <v>-0.72010785487079465</v>
      </c>
    </row>
    <row r="337" spans="1:16" x14ac:dyDescent="0.25">
      <c r="A337">
        <v>16.75</v>
      </c>
      <c r="B337">
        <v>-4.3999999999999997E-2</v>
      </c>
      <c r="C337">
        <v>0.25</v>
      </c>
      <c r="H337">
        <f t="shared" si="35"/>
        <v>16.75</v>
      </c>
      <c r="I337">
        <f t="shared" si="36"/>
        <v>-4.3999999999999997E-2</v>
      </c>
      <c r="J337">
        <f t="shared" si="37"/>
        <v>0.24961795587714813</v>
      </c>
      <c r="K337">
        <f t="shared" si="38"/>
        <v>-294.70190295849289</v>
      </c>
      <c r="L337">
        <f t="shared" si="39"/>
        <v>0.78496212539983679</v>
      </c>
      <c r="O337">
        <f t="shared" si="40"/>
        <v>-304.74855874116912</v>
      </c>
      <c r="P337">
        <f t="shared" si="41"/>
        <v>-0.72011144112934022</v>
      </c>
    </row>
    <row r="338" spans="1:16" x14ac:dyDescent="0.25">
      <c r="A338">
        <v>16.8</v>
      </c>
      <c r="B338">
        <v>-4.1000000000000002E-2</v>
      </c>
      <c r="C338">
        <v>0.253</v>
      </c>
      <c r="H338">
        <f t="shared" si="35"/>
        <v>16.8</v>
      </c>
      <c r="I338">
        <f t="shared" si="36"/>
        <v>-4.1000000000000002E-2</v>
      </c>
      <c r="J338">
        <f t="shared" si="37"/>
        <v>0.25261681544693065</v>
      </c>
      <c r="K338">
        <f t="shared" si="38"/>
        <v>-274.60859139314113</v>
      </c>
      <c r="L338">
        <f t="shared" si="39"/>
        <v>0.79439250140544226</v>
      </c>
      <c r="O338">
        <f t="shared" si="40"/>
        <v>-284.65524717581735</v>
      </c>
      <c r="P338">
        <f t="shared" si="41"/>
        <v>-0.71068106512373475</v>
      </c>
    </row>
    <row r="339" spans="1:16" x14ac:dyDescent="0.25">
      <c r="A339">
        <v>16.850000000000001</v>
      </c>
      <c r="B339">
        <v>-3.9E-2</v>
      </c>
      <c r="C339">
        <v>0.254</v>
      </c>
      <c r="H339">
        <f t="shared" si="35"/>
        <v>16.850000000000001</v>
      </c>
      <c r="I339">
        <f t="shared" si="36"/>
        <v>-3.9E-2</v>
      </c>
      <c r="J339">
        <f t="shared" si="37"/>
        <v>0.25361567501671323</v>
      </c>
      <c r="K339">
        <f t="shared" si="38"/>
        <v>-261.21305034957322</v>
      </c>
      <c r="L339">
        <f t="shared" si="39"/>
        <v>0.79753356923494723</v>
      </c>
      <c r="O339">
        <f t="shared" si="40"/>
        <v>-271.25970613224945</v>
      </c>
      <c r="P339">
        <f t="shared" si="41"/>
        <v>-0.70753999729422978</v>
      </c>
    </row>
    <row r="340" spans="1:16" x14ac:dyDescent="0.25">
      <c r="A340">
        <v>16.899999999999999</v>
      </c>
      <c r="B340">
        <v>-3.6999999999999998E-2</v>
      </c>
      <c r="C340">
        <v>0.25700000000000001</v>
      </c>
      <c r="H340">
        <f t="shared" si="35"/>
        <v>16.899999999999999</v>
      </c>
      <c r="I340">
        <f t="shared" si="36"/>
        <v>-3.6999999999999998E-2</v>
      </c>
      <c r="J340">
        <f t="shared" si="37"/>
        <v>0.25661453458649575</v>
      </c>
      <c r="K340">
        <f t="shared" si="38"/>
        <v>-247.81750930600538</v>
      </c>
      <c r="L340">
        <f t="shared" si="39"/>
        <v>0.80696394524055259</v>
      </c>
      <c r="O340">
        <f t="shared" si="40"/>
        <v>-257.8641650886816</v>
      </c>
      <c r="P340">
        <f t="shared" si="41"/>
        <v>-0.69810962128862442</v>
      </c>
    </row>
    <row r="341" spans="1:16" x14ac:dyDescent="0.25">
      <c r="A341">
        <v>16.95</v>
      </c>
      <c r="B341">
        <v>-3.5999999999999997E-2</v>
      </c>
      <c r="C341">
        <v>0.25800000000000001</v>
      </c>
      <c r="H341">
        <f t="shared" si="35"/>
        <v>16.95</v>
      </c>
      <c r="I341">
        <f t="shared" si="36"/>
        <v>-3.5999999999999997E-2</v>
      </c>
      <c r="J341">
        <f t="shared" si="37"/>
        <v>0.25761339415627826</v>
      </c>
      <c r="K341">
        <f t="shared" si="38"/>
        <v>-241.11973878422143</v>
      </c>
      <c r="L341">
        <f t="shared" si="39"/>
        <v>0.81010501307005733</v>
      </c>
      <c r="O341">
        <f t="shared" si="40"/>
        <v>-251.16639456689765</v>
      </c>
      <c r="P341">
        <f t="shared" si="41"/>
        <v>-0.69496855345911968</v>
      </c>
    </row>
    <row r="342" spans="1:16" x14ac:dyDescent="0.25">
      <c r="A342">
        <v>17</v>
      </c>
      <c r="B342">
        <v>-3.4000000000000002E-2</v>
      </c>
      <c r="C342">
        <v>0.26</v>
      </c>
      <c r="H342">
        <f t="shared" si="35"/>
        <v>17</v>
      </c>
      <c r="I342">
        <f t="shared" si="36"/>
        <v>-3.4000000000000002E-2</v>
      </c>
      <c r="J342">
        <f t="shared" si="37"/>
        <v>0.25961225372606078</v>
      </c>
      <c r="K342">
        <f t="shared" si="38"/>
        <v>-227.72419774065361</v>
      </c>
      <c r="L342">
        <f t="shared" si="39"/>
        <v>0.8163907349876125</v>
      </c>
      <c r="O342">
        <f t="shared" si="40"/>
        <v>-237.77085352332983</v>
      </c>
      <c r="P342">
        <f t="shared" si="41"/>
        <v>-0.68868283154156451</v>
      </c>
    </row>
    <row r="343" spans="1:16" x14ac:dyDescent="0.25">
      <c r="A343">
        <v>17.05</v>
      </c>
      <c r="B343">
        <v>-3.3000000000000002E-2</v>
      </c>
      <c r="C343">
        <v>0.26100000000000001</v>
      </c>
      <c r="H343">
        <f t="shared" si="35"/>
        <v>17.05</v>
      </c>
      <c r="I343">
        <f t="shared" si="36"/>
        <v>-3.3000000000000002E-2</v>
      </c>
      <c r="J343">
        <f t="shared" si="37"/>
        <v>0.26061111329584336</v>
      </c>
      <c r="K343">
        <f t="shared" si="38"/>
        <v>-221.02642721886969</v>
      </c>
      <c r="L343">
        <f t="shared" si="39"/>
        <v>0.81953180281711735</v>
      </c>
      <c r="O343">
        <f t="shared" si="40"/>
        <v>-231.07308300154591</v>
      </c>
      <c r="P343">
        <f t="shared" si="41"/>
        <v>-0.68554176371205966</v>
      </c>
    </row>
    <row r="344" spans="1:16" x14ac:dyDescent="0.25">
      <c r="A344">
        <v>17.100000000000001</v>
      </c>
      <c r="B344">
        <v>-3.2000000000000001E-2</v>
      </c>
      <c r="C344">
        <v>0.26200000000000001</v>
      </c>
      <c r="H344">
        <f t="shared" si="35"/>
        <v>17.100000000000001</v>
      </c>
      <c r="I344">
        <f t="shared" si="36"/>
        <v>-3.2000000000000001E-2</v>
      </c>
      <c r="J344">
        <f t="shared" si="37"/>
        <v>0.26160997286562587</v>
      </c>
      <c r="K344">
        <f t="shared" si="38"/>
        <v>-214.32865669708573</v>
      </c>
      <c r="L344">
        <f t="shared" si="39"/>
        <v>0.8226728706466222</v>
      </c>
      <c r="O344">
        <f t="shared" si="40"/>
        <v>-224.37531247976196</v>
      </c>
      <c r="P344">
        <f t="shared" si="41"/>
        <v>-0.68240069588255481</v>
      </c>
    </row>
    <row r="345" spans="1:16" x14ac:dyDescent="0.25">
      <c r="A345">
        <v>17.149999999999999</v>
      </c>
      <c r="B345">
        <v>-3.1E-2</v>
      </c>
      <c r="C345">
        <v>0.26300000000000001</v>
      </c>
      <c r="H345">
        <f t="shared" si="35"/>
        <v>17.149999999999999</v>
      </c>
      <c r="I345">
        <f t="shared" si="36"/>
        <v>-3.1E-2</v>
      </c>
      <c r="J345">
        <f t="shared" si="37"/>
        <v>0.26260883243540839</v>
      </c>
      <c r="K345">
        <f t="shared" si="38"/>
        <v>-207.63088617530181</v>
      </c>
      <c r="L345">
        <f t="shared" si="39"/>
        <v>0.82581393847612694</v>
      </c>
      <c r="O345">
        <f t="shared" si="40"/>
        <v>-217.67754195797804</v>
      </c>
      <c r="P345">
        <f t="shared" si="41"/>
        <v>-0.67925962805305007</v>
      </c>
    </row>
    <row r="346" spans="1:16" x14ac:dyDescent="0.25">
      <c r="A346">
        <v>17.2</v>
      </c>
      <c r="B346">
        <v>-2.9000000000000001E-2</v>
      </c>
      <c r="C346">
        <v>0.26500000000000001</v>
      </c>
      <c r="H346">
        <f t="shared" si="35"/>
        <v>17.2</v>
      </c>
      <c r="I346">
        <f t="shared" si="36"/>
        <v>-2.9000000000000001E-2</v>
      </c>
      <c r="J346">
        <f t="shared" si="37"/>
        <v>0.26460769200519096</v>
      </c>
      <c r="K346">
        <f t="shared" si="38"/>
        <v>-194.23534513173396</v>
      </c>
      <c r="L346">
        <f t="shared" si="39"/>
        <v>0.83209966039368222</v>
      </c>
      <c r="O346">
        <f t="shared" si="40"/>
        <v>-204.28200091441019</v>
      </c>
      <c r="P346">
        <f t="shared" si="41"/>
        <v>-0.67297390613549479</v>
      </c>
    </row>
    <row r="347" spans="1:16" x14ac:dyDescent="0.25">
      <c r="A347">
        <v>17.25</v>
      </c>
      <c r="B347">
        <v>-2.8000000000000001E-2</v>
      </c>
      <c r="C347">
        <v>0.26700000000000002</v>
      </c>
      <c r="H347">
        <f t="shared" si="35"/>
        <v>17.25</v>
      </c>
      <c r="I347">
        <f t="shared" si="36"/>
        <v>-2.8000000000000001E-2</v>
      </c>
      <c r="J347">
        <f t="shared" si="37"/>
        <v>0.26660655157497348</v>
      </c>
      <c r="K347">
        <f t="shared" si="38"/>
        <v>-187.53757460995001</v>
      </c>
      <c r="L347">
        <f t="shared" si="39"/>
        <v>0.83838538231123727</v>
      </c>
      <c r="O347">
        <f t="shared" si="40"/>
        <v>-197.58423039262624</v>
      </c>
      <c r="P347">
        <f t="shared" si="41"/>
        <v>-0.66668818421793974</v>
      </c>
    </row>
    <row r="348" spans="1:16" x14ac:dyDescent="0.25">
      <c r="A348">
        <v>17.3</v>
      </c>
      <c r="B348">
        <v>-2.5999999999999999E-2</v>
      </c>
      <c r="C348">
        <v>0.26900000000000002</v>
      </c>
      <c r="H348">
        <f t="shared" si="35"/>
        <v>17.3</v>
      </c>
      <c r="I348">
        <f t="shared" si="36"/>
        <v>-2.5999999999999999E-2</v>
      </c>
      <c r="J348">
        <f t="shared" si="37"/>
        <v>0.268605411144756</v>
      </c>
      <c r="K348">
        <f t="shared" si="38"/>
        <v>-174.14203356638217</v>
      </c>
      <c r="L348">
        <f t="shared" si="39"/>
        <v>0.84467110422879244</v>
      </c>
      <c r="O348">
        <f t="shared" si="40"/>
        <v>-184.18868934905839</v>
      </c>
      <c r="P348">
        <f t="shared" si="41"/>
        <v>-0.66040246230038457</v>
      </c>
    </row>
    <row r="349" spans="1:16" x14ac:dyDescent="0.25">
      <c r="A349">
        <v>17.350000000000001</v>
      </c>
      <c r="B349">
        <v>-2.5000000000000001E-2</v>
      </c>
      <c r="C349">
        <v>0.27</v>
      </c>
      <c r="H349">
        <f t="shared" si="35"/>
        <v>17.350000000000001</v>
      </c>
      <c r="I349">
        <f t="shared" si="36"/>
        <v>-2.5000000000000001E-2</v>
      </c>
      <c r="J349">
        <f t="shared" si="37"/>
        <v>0.26960427071453852</v>
      </c>
      <c r="K349">
        <f t="shared" si="38"/>
        <v>-167.44426304459824</v>
      </c>
      <c r="L349">
        <f t="shared" si="39"/>
        <v>0.84781217205829718</v>
      </c>
      <c r="O349">
        <f t="shared" si="40"/>
        <v>-177.49091882727447</v>
      </c>
      <c r="P349">
        <f t="shared" si="41"/>
        <v>-0.65726139447087983</v>
      </c>
    </row>
    <row r="350" spans="1:16" x14ac:dyDescent="0.25">
      <c r="A350">
        <v>17.399999999999999</v>
      </c>
      <c r="B350">
        <v>-2.5000000000000001E-2</v>
      </c>
      <c r="C350">
        <v>0.27100000000000002</v>
      </c>
      <c r="H350">
        <f t="shared" si="35"/>
        <v>17.399999999999999</v>
      </c>
      <c r="I350">
        <f t="shared" si="36"/>
        <v>-2.5000000000000001E-2</v>
      </c>
      <c r="J350">
        <f t="shared" si="37"/>
        <v>0.27060313028432109</v>
      </c>
      <c r="K350">
        <f t="shared" si="38"/>
        <v>-167.44426304459824</v>
      </c>
      <c r="L350">
        <f t="shared" si="39"/>
        <v>0.85095323988780214</v>
      </c>
      <c r="O350">
        <f t="shared" si="40"/>
        <v>-177.49091882727447</v>
      </c>
      <c r="P350">
        <f t="shared" si="41"/>
        <v>-0.65412032664137487</v>
      </c>
    </row>
    <row r="351" spans="1:16" x14ac:dyDescent="0.25">
      <c r="A351">
        <v>17.45</v>
      </c>
      <c r="B351">
        <v>-2.4E-2</v>
      </c>
      <c r="C351">
        <v>0.27100000000000002</v>
      </c>
      <c r="H351">
        <f t="shared" si="35"/>
        <v>17.45</v>
      </c>
      <c r="I351">
        <f t="shared" si="36"/>
        <v>-2.4E-2</v>
      </c>
      <c r="J351">
        <f t="shared" si="37"/>
        <v>0.27060198985410361</v>
      </c>
      <c r="K351">
        <f t="shared" si="38"/>
        <v>-160.74649252281429</v>
      </c>
      <c r="L351">
        <f t="shared" si="39"/>
        <v>0.85094965362925656</v>
      </c>
      <c r="O351">
        <f t="shared" si="40"/>
        <v>-170.79314830549052</v>
      </c>
      <c r="P351">
        <f t="shared" si="41"/>
        <v>-0.65412391289992045</v>
      </c>
    </row>
    <row r="352" spans="1:16" x14ac:dyDescent="0.25">
      <c r="A352">
        <v>17.5</v>
      </c>
      <c r="B352">
        <v>-2.3E-2</v>
      </c>
      <c r="C352">
        <v>0.27300000000000002</v>
      </c>
      <c r="H352">
        <f t="shared" si="35"/>
        <v>17.5</v>
      </c>
      <c r="I352">
        <f t="shared" si="36"/>
        <v>-2.3E-2</v>
      </c>
      <c r="J352">
        <f t="shared" si="37"/>
        <v>0.27260084942388613</v>
      </c>
      <c r="K352">
        <f t="shared" si="38"/>
        <v>-154.04872200103037</v>
      </c>
      <c r="L352">
        <f t="shared" si="39"/>
        <v>0.85723537554681162</v>
      </c>
      <c r="O352">
        <f t="shared" si="40"/>
        <v>-164.0953777837066</v>
      </c>
      <c r="P352">
        <f t="shared" si="41"/>
        <v>-0.64783819098236539</v>
      </c>
    </row>
    <row r="353" spans="1:16" x14ac:dyDescent="0.25">
      <c r="A353">
        <v>17.55</v>
      </c>
      <c r="B353">
        <v>-2.1999999999999999E-2</v>
      </c>
      <c r="C353">
        <v>0.27400000000000002</v>
      </c>
      <c r="H353">
        <f t="shared" si="35"/>
        <v>17.55</v>
      </c>
      <c r="I353">
        <f t="shared" si="36"/>
        <v>-2.1999999999999999E-2</v>
      </c>
      <c r="J353">
        <f t="shared" si="37"/>
        <v>0.27359970899366864</v>
      </c>
      <c r="K353">
        <f t="shared" si="38"/>
        <v>-147.35095147924645</v>
      </c>
      <c r="L353">
        <f t="shared" si="39"/>
        <v>0.86037644337631647</v>
      </c>
      <c r="O353">
        <f t="shared" si="40"/>
        <v>-157.39760726192267</v>
      </c>
      <c r="P353">
        <f t="shared" si="41"/>
        <v>-0.64469712315286054</v>
      </c>
    </row>
    <row r="354" spans="1:16" x14ac:dyDescent="0.25">
      <c r="A354">
        <v>17.600000000000001</v>
      </c>
      <c r="B354">
        <v>-1.9E-2</v>
      </c>
      <c r="C354">
        <v>0.27600000000000002</v>
      </c>
      <c r="H354">
        <f t="shared" si="35"/>
        <v>17.600000000000001</v>
      </c>
      <c r="I354">
        <f t="shared" si="36"/>
        <v>-1.9E-2</v>
      </c>
      <c r="J354">
        <f t="shared" si="37"/>
        <v>0.27559856856345122</v>
      </c>
      <c r="K354">
        <f t="shared" si="38"/>
        <v>-127.25763991389465</v>
      </c>
      <c r="L354">
        <f t="shared" si="39"/>
        <v>0.86666216529387163</v>
      </c>
      <c r="O354">
        <f t="shared" si="40"/>
        <v>-137.30429569657088</v>
      </c>
      <c r="P354">
        <f t="shared" si="41"/>
        <v>-0.63841140123530538</v>
      </c>
    </row>
    <row r="355" spans="1:16" x14ac:dyDescent="0.25">
      <c r="A355">
        <v>17.649999999999999</v>
      </c>
      <c r="B355">
        <v>-1.7000000000000001E-2</v>
      </c>
      <c r="C355">
        <v>0.27800000000000002</v>
      </c>
      <c r="H355">
        <f t="shared" si="35"/>
        <v>17.649999999999999</v>
      </c>
      <c r="I355">
        <f t="shared" si="36"/>
        <v>-1.7000000000000001E-2</v>
      </c>
      <c r="J355">
        <f t="shared" si="37"/>
        <v>0.27759742813323374</v>
      </c>
      <c r="K355">
        <f t="shared" si="38"/>
        <v>-113.8620988703268</v>
      </c>
      <c r="L355">
        <f t="shared" si="39"/>
        <v>0.8729478872114268</v>
      </c>
      <c r="O355">
        <f t="shared" si="40"/>
        <v>-123.90875465300303</v>
      </c>
      <c r="P355">
        <f t="shared" si="41"/>
        <v>-0.63212567931775021</v>
      </c>
    </row>
    <row r="356" spans="1:16" x14ac:dyDescent="0.25">
      <c r="A356">
        <v>17.7</v>
      </c>
      <c r="B356">
        <v>-1.4999999999999999E-2</v>
      </c>
      <c r="C356">
        <v>0.28000000000000003</v>
      </c>
      <c r="H356">
        <f t="shared" si="35"/>
        <v>17.7</v>
      </c>
      <c r="I356">
        <f t="shared" si="36"/>
        <v>-1.4999999999999999E-2</v>
      </c>
      <c r="J356">
        <f t="shared" si="37"/>
        <v>0.27959628770301626</v>
      </c>
      <c r="K356">
        <f t="shared" si="38"/>
        <v>-100.46655782675893</v>
      </c>
      <c r="L356">
        <f t="shared" si="39"/>
        <v>0.87923360912898185</v>
      </c>
      <c r="O356">
        <f t="shared" si="40"/>
        <v>-110.51321360943516</v>
      </c>
      <c r="P356">
        <f t="shared" si="41"/>
        <v>-0.62583995740019516</v>
      </c>
    </row>
    <row r="357" spans="1:16" x14ac:dyDescent="0.25">
      <c r="A357">
        <v>17.75</v>
      </c>
      <c r="B357">
        <v>-1.4E-2</v>
      </c>
      <c r="C357">
        <v>0.28199999999999997</v>
      </c>
      <c r="H357">
        <f t="shared" si="35"/>
        <v>17.75</v>
      </c>
      <c r="I357">
        <f t="shared" si="36"/>
        <v>-1.4E-2</v>
      </c>
      <c r="J357">
        <f t="shared" si="37"/>
        <v>0.28159514727279872</v>
      </c>
      <c r="K357">
        <f t="shared" si="38"/>
        <v>-93.768787304975007</v>
      </c>
      <c r="L357">
        <f t="shared" si="39"/>
        <v>0.8855193310465368</v>
      </c>
      <c r="O357">
        <f t="shared" si="40"/>
        <v>-103.81544308765123</v>
      </c>
      <c r="P357">
        <f t="shared" si="41"/>
        <v>-0.61955423548264021</v>
      </c>
    </row>
    <row r="358" spans="1:16" x14ac:dyDescent="0.25">
      <c r="A358">
        <v>17.8</v>
      </c>
      <c r="B358">
        <v>-1.2999999999999999E-2</v>
      </c>
      <c r="C358">
        <v>0.28399999999999997</v>
      </c>
      <c r="H358">
        <f t="shared" si="35"/>
        <v>17.8</v>
      </c>
      <c r="I358">
        <f t="shared" si="36"/>
        <v>-1.2999999999999999E-2</v>
      </c>
      <c r="J358">
        <f t="shared" si="37"/>
        <v>0.28359400684258129</v>
      </c>
      <c r="K358">
        <f t="shared" si="38"/>
        <v>-87.071016783191084</v>
      </c>
      <c r="L358">
        <f t="shared" si="39"/>
        <v>0.89180505296409207</v>
      </c>
      <c r="O358">
        <f t="shared" si="40"/>
        <v>-97.117672565867309</v>
      </c>
      <c r="P358">
        <f t="shared" si="41"/>
        <v>-0.61326851356508494</v>
      </c>
    </row>
    <row r="359" spans="1:16" x14ac:dyDescent="0.25">
      <c r="A359">
        <v>17.850000000000001</v>
      </c>
      <c r="B359">
        <v>-1.2E-2</v>
      </c>
      <c r="C359">
        <v>0.28499999999999998</v>
      </c>
      <c r="H359">
        <f t="shared" si="35"/>
        <v>17.850000000000001</v>
      </c>
      <c r="I359">
        <f t="shared" si="36"/>
        <v>-1.2E-2</v>
      </c>
      <c r="J359">
        <f t="shared" si="37"/>
        <v>0.28459286641236381</v>
      </c>
      <c r="K359">
        <f t="shared" si="38"/>
        <v>-80.373246261407147</v>
      </c>
      <c r="L359">
        <f t="shared" si="39"/>
        <v>0.89494612079359681</v>
      </c>
      <c r="O359">
        <f t="shared" si="40"/>
        <v>-90.419902044083372</v>
      </c>
      <c r="P359">
        <f t="shared" si="41"/>
        <v>-0.6101274457355802</v>
      </c>
    </row>
    <row r="360" spans="1:16" x14ac:dyDescent="0.25">
      <c r="A360">
        <v>17.899999999999999</v>
      </c>
      <c r="B360">
        <v>-1.0999999999999999E-2</v>
      </c>
      <c r="C360">
        <v>0.28699999999999998</v>
      </c>
      <c r="H360">
        <f t="shared" si="35"/>
        <v>17.899999999999999</v>
      </c>
      <c r="I360">
        <f t="shared" si="36"/>
        <v>-1.0999999999999999E-2</v>
      </c>
      <c r="J360">
        <f t="shared" si="37"/>
        <v>0.28659172598214633</v>
      </c>
      <c r="K360">
        <f t="shared" si="38"/>
        <v>-73.675475739623224</v>
      </c>
      <c r="L360">
        <f t="shared" si="39"/>
        <v>0.90123184271115186</v>
      </c>
      <c r="O360">
        <f t="shared" si="40"/>
        <v>-83.722131522299449</v>
      </c>
      <c r="P360">
        <f t="shared" si="41"/>
        <v>-0.60384172381802514</v>
      </c>
    </row>
    <row r="361" spans="1:16" x14ac:dyDescent="0.25">
      <c r="A361">
        <v>17.95</v>
      </c>
      <c r="B361">
        <v>-8.9999999999999993E-3</v>
      </c>
      <c r="C361">
        <v>0.28799999999999998</v>
      </c>
      <c r="H361">
        <f t="shared" si="35"/>
        <v>17.95</v>
      </c>
      <c r="I361">
        <f t="shared" si="36"/>
        <v>-8.9999999999999993E-3</v>
      </c>
      <c r="J361">
        <f t="shared" si="37"/>
        <v>0.2875905855519289</v>
      </c>
      <c r="K361">
        <f t="shared" si="38"/>
        <v>-60.279934696055356</v>
      </c>
      <c r="L361">
        <f t="shared" si="39"/>
        <v>0.90437291054065683</v>
      </c>
      <c r="O361">
        <f t="shared" si="40"/>
        <v>-70.326590478731589</v>
      </c>
      <c r="P361">
        <f t="shared" si="41"/>
        <v>-0.60070065598852018</v>
      </c>
    </row>
    <row r="362" spans="1:16" x14ac:dyDescent="0.25">
      <c r="A362">
        <v>18</v>
      </c>
      <c r="B362">
        <v>-8.0000000000000002E-3</v>
      </c>
      <c r="C362">
        <v>0.28999999999999998</v>
      </c>
      <c r="H362">
        <f t="shared" si="35"/>
        <v>18</v>
      </c>
      <c r="I362">
        <f t="shared" si="36"/>
        <v>-8.0000000000000002E-3</v>
      </c>
      <c r="J362">
        <f t="shared" si="37"/>
        <v>0.28958944512171142</v>
      </c>
      <c r="K362">
        <f t="shared" si="38"/>
        <v>-53.582164174271433</v>
      </c>
      <c r="L362">
        <f t="shared" si="39"/>
        <v>0.91065863245821199</v>
      </c>
      <c r="O362">
        <f t="shared" si="40"/>
        <v>-63.628819956947659</v>
      </c>
      <c r="P362">
        <f t="shared" si="41"/>
        <v>-0.59441493407096502</v>
      </c>
    </row>
    <row r="363" spans="1:16" x14ac:dyDescent="0.25">
      <c r="A363">
        <v>18.05</v>
      </c>
      <c r="B363">
        <v>-7.0000000000000001E-3</v>
      </c>
      <c r="C363">
        <v>0.29099999999999998</v>
      </c>
      <c r="H363">
        <f t="shared" si="35"/>
        <v>18.05</v>
      </c>
      <c r="I363">
        <f t="shared" si="36"/>
        <v>-7.0000000000000001E-3</v>
      </c>
      <c r="J363">
        <f t="shared" si="37"/>
        <v>0.29058830469149394</v>
      </c>
      <c r="K363">
        <f t="shared" si="38"/>
        <v>-46.884393652487503</v>
      </c>
      <c r="L363">
        <f t="shared" si="39"/>
        <v>0.91379970028771673</v>
      </c>
      <c r="O363">
        <f t="shared" si="40"/>
        <v>-56.931049435163729</v>
      </c>
      <c r="P363">
        <f t="shared" si="41"/>
        <v>-0.59127386624146028</v>
      </c>
    </row>
    <row r="364" spans="1:16" x14ac:dyDescent="0.25">
      <c r="A364">
        <v>18.100000000000001</v>
      </c>
      <c r="B364">
        <v>-6.0000000000000001E-3</v>
      </c>
      <c r="C364">
        <v>0.29299999999999998</v>
      </c>
      <c r="H364">
        <f t="shared" si="35"/>
        <v>18.100000000000001</v>
      </c>
      <c r="I364">
        <f t="shared" si="36"/>
        <v>-6.0000000000000001E-3</v>
      </c>
      <c r="J364">
        <f t="shared" si="37"/>
        <v>0.29258716426127646</v>
      </c>
      <c r="K364">
        <f t="shared" si="38"/>
        <v>-40.186623130703573</v>
      </c>
      <c r="L364">
        <f t="shared" si="39"/>
        <v>0.92008542220527179</v>
      </c>
      <c r="O364">
        <f t="shared" si="40"/>
        <v>-50.233278913379799</v>
      </c>
      <c r="P364">
        <f t="shared" si="41"/>
        <v>-0.58498814432390522</v>
      </c>
    </row>
    <row r="365" spans="1:16" x14ac:dyDescent="0.25">
      <c r="A365">
        <v>18.149999999999999</v>
      </c>
      <c r="B365">
        <v>-5.0000000000000001E-3</v>
      </c>
      <c r="C365">
        <v>0.29399999999999998</v>
      </c>
      <c r="H365">
        <f t="shared" si="35"/>
        <v>18.149999999999999</v>
      </c>
      <c r="I365">
        <f t="shared" si="36"/>
        <v>-5.0000000000000001E-3</v>
      </c>
      <c r="J365">
        <f t="shared" si="37"/>
        <v>0.29358602383105903</v>
      </c>
      <c r="K365">
        <f t="shared" si="38"/>
        <v>-33.48885260891965</v>
      </c>
      <c r="L365">
        <f t="shared" si="39"/>
        <v>0.92322649003477675</v>
      </c>
      <c r="O365">
        <f t="shared" si="40"/>
        <v>-43.535508391595876</v>
      </c>
      <c r="P365">
        <f t="shared" si="41"/>
        <v>-0.58184707649440026</v>
      </c>
    </row>
    <row r="366" spans="1:16" x14ac:dyDescent="0.25">
      <c r="A366">
        <v>18.2</v>
      </c>
      <c r="B366">
        <v>-4.0000000000000001E-3</v>
      </c>
      <c r="C366">
        <v>0.29499999999999998</v>
      </c>
      <c r="H366">
        <f t="shared" si="35"/>
        <v>18.2</v>
      </c>
      <c r="I366">
        <f t="shared" si="36"/>
        <v>-4.0000000000000001E-3</v>
      </c>
      <c r="J366">
        <f t="shared" si="37"/>
        <v>0.29458488340084155</v>
      </c>
      <c r="K366">
        <f t="shared" si="38"/>
        <v>-26.791082087135717</v>
      </c>
      <c r="L366">
        <f t="shared" si="39"/>
        <v>0.92636755786428149</v>
      </c>
      <c r="O366">
        <f t="shared" si="40"/>
        <v>-36.837737869811946</v>
      </c>
      <c r="P366">
        <f t="shared" si="41"/>
        <v>-0.57870600866489552</v>
      </c>
    </row>
    <row r="367" spans="1:16" x14ac:dyDescent="0.25">
      <c r="A367">
        <v>18.25</v>
      </c>
      <c r="B367">
        <v>-4.0000000000000001E-3</v>
      </c>
      <c r="C367">
        <v>0.29599999999999999</v>
      </c>
      <c r="H367">
        <f t="shared" si="35"/>
        <v>18.25</v>
      </c>
      <c r="I367">
        <f t="shared" si="36"/>
        <v>-4.0000000000000001E-3</v>
      </c>
      <c r="J367">
        <f t="shared" si="37"/>
        <v>0.29558374297062406</v>
      </c>
      <c r="K367">
        <f t="shared" si="38"/>
        <v>-26.791082087135717</v>
      </c>
      <c r="L367">
        <f t="shared" si="39"/>
        <v>0.92950862569378634</v>
      </c>
      <c r="O367">
        <f t="shared" si="40"/>
        <v>-36.837737869811946</v>
      </c>
      <c r="P367">
        <f t="shared" si="41"/>
        <v>-0.57556494083539067</v>
      </c>
    </row>
    <row r="368" spans="1:16" x14ac:dyDescent="0.25">
      <c r="A368">
        <v>18.3</v>
      </c>
      <c r="B368">
        <v>-3.0000000000000001E-3</v>
      </c>
      <c r="C368">
        <v>0.29699999999999999</v>
      </c>
      <c r="H368">
        <f t="shared" si="35"/>
        <v>18.3</v>
      </c>
      <c r="I368">
        <f t="shared" si="36"/>
        <v>-3.0000000000000001E-3</v>
      </c>
      <c r="J368">
        <f t="shared" si="37"/>
        <v>0.29658260254040658</v>
      </c>
      <c r="K368">
        <f t="shared" si="38"/>
        <v>-20.093311565351787</v>
      </c>
      <c r="L368">
        <f t="shared" si="39"/>
        <v>0.93264969352329108</v>
      </c>
      <c r="O368">
        <f t="shared" si="40"/>
        <v>-30.139967348028012</v>
      </c>
      <c r="P368">
        <f t="shared" si="41"/>
        <v>-0.57242387300588593</v>
      </c>
    </row>
    <row r="369" spans="1:16" x14ac:dyDescent="0.25">
      <c r="A369">
        <v>18.350000000000001</v>
      </c>
      <c r="B369">
        <v>-3.0000000000000001E-3</v>
      </c>
      <c r="C369">
        <v>0.29799999999999999</v>
      </c>
      <c r="H369">
        <f t="shared" si="35"/>
        <v>18.350000000000001</v>
      </c>
      <c r="I369">
        <f t="shared" si="36"/>
        <v>-3.0000000000000001E-3</v>
      </c>
      <c r="J369">
        <f t="shared" si="37"/>
        <v>0.29758146211018915</v>
      </c>
      <c r="K369">
        <f t="shared" si="38"/>
        <v>-20.093311565351787</v>
      </c>
      <c r="L369">
        <f t="shared" si="39"/>
        <v>0.93579076135279604</v>
      </c>
      <c r="O369">
        <f t="shared" si="40"/>
        <v>-30.139967348028012</v>
      </c>
      <c r="P369">
        <f t="shared" si="41"/>
        <v>-0.56928280517638097</v>
      </c>
    </row>
    <row r="370" spans="1:16" x14ac:dyDescent="0.25">
      <c r="A370">
        <v>18.399999999999999</v>
      </c>
      <c r="B370">
        <v>-2E-3</v>
      </c>
      <c r="C370">
        <v>0.29899999999999999</v>
      </c>
      <c r="H370">
        <f t="shared" si="35"/>
        <v>18.399999999999999</v>
      </c>
      <c r="I370">
        <f t="shared" si="36"/>
        <v>-2E-3</v>
      </c>
      <c r="J370">
        <f t="shared" si="37"/>
        <v>0.29858032167997167</v>
      </c>
      <c r="K370">
        <f t="shared" si="38"/>
        <v>-13.395541043567858</v>
      </c>
      <c r="L370">
        <f t="shared" si="39"/>
        <v>0.93893182918230078</v>
      </c>
      <c r="O370">
        <f t="shared" si="40"/>
        <v>-23.442196826244086</v>
      </c>
      <c r="P370">
        <f t="shared" si="41"/>
        <v>-0.56614173734687623</v>
      </c>
    </row>
    <row r="371" spans="1:16" x14ac:dyDescent="0.25">
      <c r="A371">
        <v>18.45</v>
      </c>
      <c r="B371">
        <v>-2E-3</v>
      </c>
      <c r="C371">
        <v>0.29899999999999999</v>
      </c>
      <c r="H371">
        <f t="shared" si="35"/>
        <v>18.45</v>
      </c>
      <c r="I371">
        <f t="shared" si="36"/>
        <v>-2E-3</v>
      </c>
      <c r="J371">
        <f t="shared" si="37"/>
        <v>0.29857918124975419</v>
      </c>
      <c r="K371">
        <f t="shared" si="38"/>
        <v>-13.395541043567858</v>
      </c>
      <c r="L371">
        <f t="shared" si="39"/>
        <v>0.93892824292375521</v>
      </c>
      <c r="O371">
        <f t="shared" si="40"/>
        <v>-23.442196826244086</v>
      </c>
      <c r="P371">
        <f t="shared" si="41"/>
        <v>-0.5661453236054218</v>
      </c>
    </row>
    <row r="372" spans="1:16" x14ac:dyDescent="0.25">
      <c r="A372">
        <v>18.5</v>
      </c>
      <c r="B372">
        <v>-2E-3</v>
      </c>
      <c r="C372">
        <v>0.3</v>
      </c>
      <c r="H372">
        <f t="shared" si="35"/>
        <v>18.5</v>
      </c>
      <c r="I372">
        <f t="shared" si="36"/>
        <v>-2E-3</v>
      </c>
      <c r="J372">
        <f t="shared" si="37"/>
        <v>0.29957804081953676</v>
      </c>
      <c r="K372">
        <f t="shared" si="38"/>
        <v>-13.395541043567858</v>
      </c>
      <c r="L372">
        <f t="shared" si="39"/>
        <v>0.94206931075326017</v>
      </c>
      <c r="O372">
        <f t="shared" si="40"/>
        <v>-23.442196826244086</v>
      </c>
      <c r="P372">
        <f t="shared" si="41"/>
        <v>-0.56300425577591684</v>
      </c>
    </row>
    <row r="373" spans="1:16" x14ac:dyDescent="0.25">
      <c r="A373">
        <v>18.55</v>
      </c>
      <c r="B373">
        <v>-1E-3</v>
      </c>
      <c r="C373">
        <v>0.3</v>
      </c>
      <c r="H373">
        <f t="shared" si="35"/>
        <v>18.55</v>
      </c>
      <c r="I373">
        <f t="shared" si="36"/>
        <v>-1E-3</v>
      </c>
      <c r="J373">
        <f t="shared" si="37"/>
        <v>0.29957690038931928</v>
      </c>
      <c r="K373">
        <f t="shared" si="38"/>
        <v>-6.6977705217839292</v>
      </c>
      <c r="L373">
        <f t="shared" si="39"/>
        <v>0.9420657244947146</v>
      </c>
      <c r="O373">
        <f t="shared" si="40"/>
        <v>-16.744426304460156</v>
      </c>
      <c r="P373">
        <f t="shared" si="41"/>
        <v>-0.56300784203446241</v>
      </c>
    </row>
    <row r="374" spans="1:16" x14ac:dyDescent="0.25">
      <c r="A374">
        <v>18.600000000000001</v>
      </c>
      <c r="B374" s="1">
        <v>-7.6110000000000001E-4</v>
      </c>
      <c r="C374">
        <v>0.30099999999999999</v>
      </c>
      <c r="H374">
        <f t="shared" si="35"/>
        <v>18.600000000000001</v>
      </c>
      <c r="I374">
        <f t="shared" si="36"/>
        <v>-7.6110000000000001E-4</v>
      </c>
      <c r="J374">
        <f t="shared" si="37"/>
        <v>0.3005757599591018</v>
      </c>
      <c r="K374">
        <f t="shared" si="38"/>
        <v>-5.0976731441297485</v>
      </c>
      <c r="L374">
        <f t="shared" si="39"/>
        <v>0.94520679232421945</v>
      </c>
      <c r="O374">
        <f t="shared" si="40"/>
        <v>-15.144328926805974</v>
      </c>
      <c r="P374">
        <f t="shared" si="41"/>
        <v>-0.55986677420495756</v>
      </c>
    </row>
    <row r="375" spans="1:16" x14ac:dyDescent="0.25">
      <c r="A375">
        <v>18.649999999999999</v>
      </c>
      <c r="B375" s="1">
        <v>-7.5869999999999996E-4</v>
      </c>
      <c r="C375">
        <v>0.30099999999999999</v>
      </c>
      <c r="H375">
        <f t="shared" si="35"/>
        <v>18.649999999999999</v>
      </c>
      <c r="I375">
        <f t="shared" si="36"/>
        <v>-7.5869999999999996E-4</v>
      </c>
      <c r="J375">
        <f t="shared" si="37"/>
        <v>0.30057461952888431</v>
      </c>
      <c r="K375">
        <f t="shared" si="38"/>
        <v>-5.0815984948774666</v>
      </c>
      <c r="L375">
        <f t="shared" si="39"/>
        <v>0.94520320606567387</v>
      </c>
      <c r="O375">
        <f t="shared" si="40"/>
        <v>-15.128254277553692</v>
      </c>
      <c r="P375">
        <f t="shared" si="41"/>
        <v>-0.55987036046350314</v>
      </c>
    </row>
    <row r="376" spans="1:16" x14ac:dyDescent="0.25">
      <c r="A376">
        <v>18.7</v>
      </c>
      <c r="B376" s="1">
        <v>-7.2570000000000002E-4</v>
      </c>
      <c r="C376">
        <v>0.30199999999999999</v>
      </c>
      <c r="H376">
        <f t="shared" si="35"/>
        <v>18.7</v>
      </c>
      <c r="I376">
        <f t="shared" si="36"/>
        <v>-7.2570000000000002E-4</v>
      </c>
      <c r="J376">
        <f t="shared" si="37"/>
        <v>0.30157347909866689</v>
      </c>
      <c r="K376">
        <f t="shared" si="38"/>
        <v>-4.8605720676585973</v>
      </c>
      <c r="L376">
        <f t="shared" si="39"/>
        <v>0.94834427389517884</v>
      </c>
      <c r="O376">
        <f t="shared" si="40"/>
        <v>-14.907227850334824</v>
      </c>
      <c r="P376">
        <f t="shared" si="41"/>
        <v>-0.55672929263399817</v>
      </c>
    </row>
    <row r="377" spans="1:16" x14ac:dyDescent="0.25">
      <c r="A377">
        <v>18.75</v>
      </c>
      <c r="B377" s="1">
        <v>2.765E-4</v>
      </c>
      <c r="C377">
        <v>0.30199999999999999</v>
      </c>
      <c r="H377">
        <f t="shared" si="35"/>
        <v>18.75</v>
      </c>
      <c r="I377">
        <f t="shared" si="36"/>
        <v>2.765E-4</v>
      </c>
      <c r="J377">
        <f t="shared" si="37"/>
        <v>0.3015723386684494</v>
      </c>
      <c r="K377">
        <f t="shared" si="38"/>
        <v>1.8519335492732565</v>
      </c>
      <c r="L377">
        <f t="shared" si="39"/>
        <v>0.94834068763663326</v>
      </c>
      <c r="O377">
        <f t="shared" si="40"/>
        <v>-8.1947222334029686</v>
      </c>
      <c r="P377">
        <f t="shared" si="41"/>
        <v>-0.55673287889254375</v>
      </c>
    </row>
    <row r="378" spans="1:16" x14ac:dyDescent="0.25">
      <c r="A378">
        <v>18.8</v>
      </c>
      <c r="B378">
        <v>1E-3</v>
      </c>
      <c r="C378">
        <v>0.30399999999999999</v>
      </c>
      <c r="H378">
        <f t="shared" si="35"/>
        <v>18.8</v>
      </c>
      <c r="I378">
        <f t="shared" si="36"/>
        <v>1E-3</v>
      </c>
      <c r="J378">
        <f t="shared" si="37"/>
        <v>0.30357119823823192</v>
      </c>
      <c r="K378">
        <f t="shared" si="38"/>
        <v>6.6977705217839292</v>
      </c>
      <c r="L378">
        <f t="shared" si="39"/>
        <v>0.95462640955418832</v>
      </c>
      <c r="O378">
        <f t="shared" si="40"/>
        <v>-3.3488852608922963</v>
      </c>
      <c r="P378">
        <f t="shared" si="41"/>
        <v>-0.55044715697498869</v>
      </c>
    </row>
    <row r="379" spans="1:16" x14ac:dyDescent="0.25">
      <c r="A379">
        <v>18.850000000000001</v>
      </c>
      <c r="B379">
        <v>2E-3</v>
      </c>
      <c r="C379">
        <v>0.30399999999999999</v>
      </c>
      <c r="H379">
        <f t="shared" si="35"/>
        <v>18.850000000000001</v>
      </c>
      <c r="I379">
        <f t="shared" si="36"/>
        <v>2E-3</v>
      </c>
      <c r="J379">
        <f t="shared" si="37"/>
        <v>0.30357005780801444</v>
      </c>
      <c r="K379">
        <f t="shared" si="38"/>
        <v>13.395541043567858</v>
      </c>
      <c r="L379">
        <f t="shared" si="39"/>
        <v>0.95462282329564285</v>
      </c>
      <c r="O379">
        <f t="shared" si="40"/>
        <v>3.3488852608916329</v>
      </c>
      <c r="P379">
        <f t="shared" si="41"/>
        <v>-0.55045074323353416</v>
      </c>
    </row>
    <row r="380" spans="1:16" x14ac:dyDescent="0.25">
      <c r="A380">
        <v>18.899999999999999</v>
      </c>
      <c r="B380">
        <v>2E-3</v>
      </c>
      <c r="C380">
        <v>0.30499999999999999</v>
      </c>
      <c r="H380">
        <f t="shared" si="35"/>
        <v>18.899999999999999</v>
      </c>
      <c r="I380">
        <f t="shared" si="36"/>
        <v>2E-3</v>
      </c>
      <c r="J380">
        <f t="shared" si="37"/>
        <v>0.30456891737779701</v>
      </c>
      <c r="K380">
        <f t="shared" si="38"/>
        <v>13.395541043567858</v>
      </c>
      <c r="L380">
        <f t="shared" si="39"/>
        <v>0.9577638911251477</v>
      </c>
      <c r="O380">
        <f t="shared" si="40"/>
        <v>3.3488852608916329</v>
      </c>
      <c r="P380">
        <f t="shared" si="41"/>
        <v>-0.54730967540402931</v>
      </c>
    </row>
    <row r="381" spans="1:16" x14ac:dyDescent="0.25">
      <c r="A381">
        <v>18.95</v>
      </c>
      <c r="B381">
        <v>2E-3</v>
      </c>
      <c r="C381">
        <v>0.30499999999999999</v>
      </c>
      <c r="H381">
        <f t="shared" si="35"/>
        <v>18.95</v>
      </c>
      <c r="I381">
        <f t="shared" si="36"/>
        <v>2E-3</v>
      </c>
      <c r="J381">
        <f t="shared" si="37"/>
        <v>0.30456777694757953</v>
      </c>
      <c r="K381">
        <f t="shared" si="38"/>
        <v>13.395541043567858</v>
      </c>
      <c r="L381">
        <f t="shared" si="39"/>
        <v>0.95776030486660224</v>
      </c>
      <c r="O381">
        <f t="shared" si="40"/>
        <v>3.3488852608916329</v>
      </c>
      <c r="P381">
        <f t="shared" si="41"/>
        <v>-0.54731326166257477</v>
      </c>
    </row>
    <row r="382" spans="1:16" x14ac:dyDescent="0.25">
      <c r="A382">
        <v>19</v>
      </c>
      <c r="B382">
        <v>2E-3</v>
      </c>
      <c r="C382">
        <v>0.30499999999999999</v>
      </c>
      <c r="H382">
        <f t="shared" si="35"/>
        <v>19</v>
      </c>
      <c r="I382">
        <f t="shared" si="36"/>
        <v>2E-3</v>
      </c>
      <c r="J382">
        <f t="shared" si="37"/>
        <v>0.30456663651736204</v>
      </c>
      <c r="K382">
        <f t="shared" si="38"/>
        <v>13.395541043567858</v>
      </c>
      <c r="L382">
        <f t="shared" si="39"/>
        <v>0.95775671860805667</v>
      </c>
      <c r="O382">
        <f t="shared" si="40"/>
        <v>3.3488852608916329</v>
      </c>
      <c r="P382">
        <f t="shared" si="41"/>
        <v>-0.54731684792112034</v>
      </c>
    </row>
    <row r="383" spans="1:16" x14ac:dyDescent="0.25">
      <c r="A383">
        <v>19.05</v>
      </c>
      <c r="B383">
        <v>2E-3</v>
      </c>
      <c r="C383">
        <v>0.30499999999999999</v>
      </c>
      <c r="H383">
        <f t="shared" si="35"/>
        <v>19.05</v>
      </c>
      <c r="I383">
        <f t="shared" si="36"/>
        <v>2E-3</v>
      </c>
      <c r="J383">
        <f t="shared" si="37"/>
        <v>0.30456549608714462</v>
      </c>
      <c r="K383">
        <f t="shared" si="38"/>
        <v>13.395541043567858</v>
      </c>
      <c r="L383">
        <f t="shared" si="39"/>
        <v>0.95775313234951132</v>
      </c>
      <c r="O383">
        <f t="shared" si="40"/>
        <v>3.3488852608916329</v>
      </c>
      <c r="P383">
        <f t="shared" si="41"/>
        <v>-0.54732043417966569</v>
      </c>
    </row>
    <row r="384" spans="1:16" x14ac:dyDescent="0.25">
      <c r="A384">
        <v>19.100000000000001</v>
      </c>
      <c r="B384">
        <v>4.0000000000000001E-3</v>
      </c>
      <c r="C384">
        <v>0.307</v>
      </c>
      <c r="H384">
        <f t="shared" si="35"/>
        <v>19.100000000000001</v>
      </c>
      <c r="I384">
        <f t="shared" si="36"/>
        <v>4.0000000000000001E-3</v>
      </c>
      <c r="J384">
        <f t="shared" si="37"/>
        <v>0.30656435565692713</v>
      </c>
      <c r="K384">
        <f t="shared" si="38"/>
        <v>26.791082087135717</v>
      </c>
      <c r="L384">
        <f t="shared" si="39"/>
        <v>0.96403885426706637</v>
      </c>
      <c r="O384">
        <f t="shared" si="40"/>
        <v>16.744426304459491</v>
      </c>
      <c r="P384">
        <f t="shared" si="41"/>
        <v>-0.54103471226211064</v>
      </c>
    </row>
    <row r="385" spans="1:16" x14ac:dyDescent="0.25">
      <c r="A385">
        <v>19.149999999999999</v>
      </c>
      <c r="B385">
        <v>5.0000000000000001E-3</v>
      </c>
      <c r="C385">
        <v>0.308</v>
      </c>
      <c r="H385">
        <f t="shared" si="35"/>
        <v>19.149999999999999</v>
      </c>
      <c r="I385">
        <f t="shared" si="36"/>
        <v>5.0000000000000001E-3</v>
      </c>
      <c r="J385">
        <f t="shared" si="37"/>
        <v>0.30756321522670965</v>
      </c>
      <c r="K385">
        <f t="shared" si="38"/>
        <v>33.48885260891965</v>
      </c>
      <c r="L385">
        <f t="shared" si="39"/>
        <v>0.96717992209657111</v>
      </c>
      <c r="O385">
        <f t="shared" si="40"/>
        <v>23.442196826243425</v>
      </c>
      <c r="P385">
        <f t="shared" si="41"/>
        <v>-0.5378936444326059</v>
      </c>
    </row>
    <row r="386" spans="1:16" x14ac:dyDescent="0.25">
      <c r="A386">
        <v>19.2</v>
      </c>
      <c r="B386">
        <v>6.0000000000000001E-3</v>
      </c>
      <c r="C386">
        <v>0.31</v>
      </c>
      <c r="H386">
        <f t="shared" si="35"/>
        <v>19.2</v>
      </c>
      <c r="I386">
        <f t="shared" si="36"/>
        <v>6.0000000000000001E-3</v>
      </c>
      <c r="J386">
        <f t="shared" si="37"/>
        <v>0.30956207479649217</v>
      </c>
      <c r="K386">
        <f t="shared" si="38"/>
        <v>40.186623130703573</v>
      </c>
      <c r="L386">
        <f t="shared" si="39"/>
        <v>0.97346564401412627</v>
      </c>
      <c r="O386">
        <f t="shared" si="40"/>
        <v>30.139967348027348</v>
      </c>
      <c r="P386">
        <f t="shared" si="41"/>
        <v>-0.53160792251505073</v>
      </c>
    </row>
    <row r="387" spans="1:16" x14ac:dyDescent="0.25">
      <c r="A387">
        <v>19.25</v>
      </c>
      <c r="B387">
        <v>7.0000000000000001E-3</v>
      </c>
      <c r="C387">
        <v>0.311</v>
      </c>
      <c r="H387">
        <f t="shared" ref="H387:H450" si="42">A387</f>
        <v>19.25</v>
      </c>
      <c r="I387">
        <f t="shared" ref="I387:I450" si="43">B387</f>
        <v>7.0000000000000001E-3</v>
      </c>
      <c r="J387">
        <f t="shared" ref="J387:J450" si="44">C387-E$12*A387</f>
        <v>0.31056093436627474</v>
      </c>
      <c r="K387">
        <f t="shared" ref="K387:K450" si="45">F$24*I387</f>
        <v>46.884393652487503</v>
      </c>
      <c r="L387">
        <f t="shared" ref="L387:L450" si="46">F$25*J387</f>
        <v>0.97660671184363124</v>
      </c>
      <c r="O387">
        <f t="shared" ref="O387:O450" si="47">K387-N$12</f>
        <v>36.837737869811278</v>
      </c>
      <c r="P387">
        <f t="shared" ref="P387:P450" si="48">L387-N$15</f>
        <v>-0.52846685468554577</v>
      </c>
    </row>
    <row r="388" spans="1:16" x14ac:dyDescent="0.25">
      <c r="A388">
        <v>19.3</v>
      </c>
      <c r="B388">
        <v>7.0000000000000001E-3</v>
      </c>
      <c r="C388">
        <v>0.312</v>
      </c>
      <c r="H388">
        <f t="shared" si="42"/>
        <v>19.3</v>
      </c>
      <c r="I388">
        <f t="shared" si="43"/>
        <v>7.0000000000000001E-3</v>
      </c>
      <c r="J388">
        <f t="shared" si="44"/>
        <v>0.31155979393605726</v>
      </c>
      <c r="K388">
        <f t="shared" si="45"/>
        <v>46.884393652487503</v>
      </c>
      <c r="L388">
        <f t="shared" si="46"/>
        <v>0.97974777967313598</v>
      </c>
      <c r="O388">
        <f t="shared" si="47"/>
        <v>36.837737869811278</v>
      </c>
      <c r="P388">
        <f t="shared" si="48"/>
        <v>-0.52532578685604103</v>
      </c>
    </row>
    <row r="389" spans="1:16" x14ac:dyDescent="0.25">
      <c r="A389">
        <v>19.350000000000001</v>
      </c>
      <c r="B389">
        <v>8.0000000000000002E-3</v>
      </c>
      <c r="C389">
        <v>0.313</v>
      </c>
      <c r="H389">
        <f t="shared" si="42"/>
        <v>19.350000000000001</v>
      </c>
      <c r="I389">
        <f t="shared" si="43"/>
        <v>8.0000000000000002E-3</v>
      </c>
      <c r="J389">
        <f t="shared" si="44"/>
        <v>0.31255865350583978</v>
      </c>
      <c r="K389">
        <f t="shared" si="45"/>
        <v>53.582164174271433</v>
      </c>
      <c r="L389">
        <f t="shared" si="46"/>
        <v>0.98288884750264072</v>
      </c>
      <c r="O389">
        <f t="shared" si="47"/>
        <v>43.535508391595208</v>
      </c>
      <c r="P389">
        <f t="shared" si="48"/>
        <v>-0.52218471902653629</v>
      </c>
    </row>
    <row r="390" spans="1:16" x14ac:dyDescent="0.25">
      <c r="A390">
        <v>19.399999999999999</v>
      </c>
      <c r="B390">
        <v>8.0000000000000002E-3</v>
      </c>
      <c r="C390">
        <v>0.314</v>
      </c>
      <c r="H390">
        <f t="shared" si="42"/>
        <v>19.399999999999999</v>
      </c>
      <c r="I390">
        <f t="shared" si="43"/>
        <v>8.0000000000000002E-3</v>
      </c>
      <c r="J390">
        <f t="shared" si="44"/>
        <v>0.3135575130756223</v>
      </c>
      <c r="K390">
        <f t="shared" si="45"/>
        <v>53.582164174271433</v>
      </c>
      <c r="L390">
        <f t="shared" si="46"/>
        <v>0.98602991533214546</v>
      </c>
      <c r="O390">
        <f t="shared" si="47"/>
        <v>43.535508391595208</v>
      </c>
      <c r="P390">
        <f t="shared" si="48"/>
        <v>-0.51904365119703155</v>
      </c>
    </row>
    <row r="391" spans="1:16" x14ac:dyDescent="0.25">
      <c r="A391">
        <v>19.45</v>
      </c>
      <c r="B391">
        <v>8.9999999999999993E-3</v>
      </c>
      <c r="C391">
        <v>0.315</v>
      </c>
      <c r="H391">
        <f t="shared" si="42"/>
        <v>19.45</v>
      </c>
      <c r="I391">
        <f t="shared" si="43"/>
        <v>8.9999999999999993E-3</v>
      </c>
      <c r="J391">
        <f t="shared" si="44"/>
        <v>0.31455637264540487</v>
      </c>
      <c r="K391">
        <f t="shared" si="45"/>
        <v>60.279934696055356</v>
      </c>
      <c r="L391">
        <f t="shared" si="46"/>
        <v>0.98917098316165042</v>
      </c>
      <c r="O391">
        <f t="shared" si="47"/>
        <v>50.233278913379131</v>
      </c>
      <c r="P391">
        <f t="shared" si="48"/>
        <v>-0.51590258336752659</v>
      </c>
    </row>
    <row r="392" spans="1:16" x14ac:dyDescent="0.25">
      <c r="A392">
        <v>19.5</v>
      </c>
      <c r="B392">
        <v>0.01</v>
      </c>
      <c r="C392">
        <v>0.317</v>
      </c>
      <c r="H392">
        <f t="shared" si="42"/>
        <v>19.5</v>
      </c>
      <c r="I392">
        <f t="shared" si="43"/>
        <v>0.01</v>
      </c>
      <c r="J392">
        <f t="shared" si="44"/>
        <v>0.31655523221518739</v>
      </c>
      <c r="K392">
        <f t="shared" si="45"/>
        <v>66.977705217839301</v>
      </c>
      <c r="L392">
        <f t="shared" si="46"/>
        <v>0.99545670507920558</v>
      </c>
      <c r="O392">
        <f t="shared" si="47"/>
        <v>56.931049435163075</v>
      </c>
      <c r="P392">
        <f t="shared" si="48"/>
        <v>-0.50961686144997143</v>
      </c>
    </row>
    <row r="393" spans="1:16" x14ac:dyDescent="0.25">
      <c r="A393">
        <v>19.55</v>
      </c>
      <c r="B393">
        <v>1.2E-2</v>
      </c>
      <c r="C393">
        <v>0.318</v>
      </c>
      <c r="H393">
        <f t="shared" si="42"/>
        <v>19.55</v>
      </c>
      <c r="I393">
        <f t="shared" si="43"/>
        <v>1.2E-2</v>
      </c>
      <c r="J393">
        <f t="shared" si="44"/>
        <v>0.31755409178496991</v>
      </c>
      <c r="K393">
        <f t="shared" si="45"/>
        <v>80.373246261407147</v>
      </c>
      <c r="L393">
        <f t="shared" si="46"/>
        <v>0.99859777290871032</v>
      </c>
      <c r="O393">
        <f t="shared" si="47"/>
        <v>70.326590478730921</v>
      </c>
      <c r="P393">
        <f t="shared" si="48"/>
        <v>-0.50647579362046669</v>
      </c>
    </row>
    <row r="394" spans="1:16" x14ac:dyDescent="0.25">
      <c r="A394">
        <v>19.600000000000001</v>
      </c>
      <c r="B394">
        <v>1.2999999999999999E-2</v>
      </c>
      <c r="C394">
        <v>0.32100000000000001</v>
      </c>
      <c r="H394">
        <f t="shared" si="42"/>
        <v>19.600000000000001</v>
      </c>
      <c r="I394">
        <f t="shared" si="43"/>
        <v>1.2999999999999999E-2</v>
      </c>
      <c r="J394">
        <f t="shared" si="44"/>
        <v>0.32055295135475248</v>
      </c>
      <c r="K394">
        <f t="shared" si="45"/>
        <v>87.071016783191084</v>
      </c>
      <c r="L394">
        <f t="shared" si="46"/>
        <v>1.0080281489143159</v>
      </c>
      <c r="O394">
        <f t="shared" si="47"/>
        <v>77.024361000514858</v>
      </c>
      <c r="P394">
        <f t="shared" si="48"/>
        <v>-0.4970454176148611</v>
      </c>
    </row>
    <row r="395" spans="1:16" x14ac:dyDescent="0.25">
      <c r="A395">
        <v>19.649999999999999</v>
      </c>
      <c r="B395">
        <v>1.6E-2</v>
      </c>
      <c r="C395">
        <v>0.32300000000000001</v>
      </c>
      <c r="H395">
        <f t="shared" si="42"/>
        <v>19.649999999999999</v>
      </c>
      <c r="I395">
        <f t="shared" si="43"/>
        <v>1.6E-2</v>
      </c>
      <c r="J395">
        <f t="shared" si="44"/>
        <v>0.322551810924535</v>
      </c>
      <c r="K395">
        <f t="shared" si="45"/>
        <v>107.16432834854287</v>
      </c>
      <c r="L395">
        <f t="shared" si="46"/>
        <v>1.0143138708318711</v>
      </c>
      <c r="O395">
        <f t="shared" si="47"/>
        <v>97.117672565866641</v>
      </c>
      <c r="P395">
        <f t="shared" si="48"/>
        <v>-0.49075969569730593</v>
      </c>
    </row>
    <row r="396" spans="1:16" x14ac:dyDescent="0.25">
      <c r="A396">
        <v>19.7</v>
      </c>
      <c r="B396">
        <v>1.7999999999999999E-2</v>
      </c>
      <c r="C396">
        <v>0.32700000000000001</v>
      </c>
      <c r="H396">
        <f t="shared" si="42"/>
        <v>19.7</v>
      </c>
      <c r="I396">
        <f t="shared" si="43"/>
        <v>1.7999999999999999E-2</v>
      </c>
      <c r="J396">
        <f t="shared" si="44"/>
        <v>0.32655067049431752</v>
      </c>
      <c r="K396">
        <f t="shared" si="45"/>
        <v>120.55986939211071</v>
      </c>
      <c r="L396">
        <f t="shared" si="46"/>
        <v>1.0268889009255266</v>
      </c>
      <c r="O396">
        <f t="shared" si="47"/>
        <v>110.51321360943449</v>
      </c>
      <c r="P396">
        <f t="shared" si="48"/>
        <v>-0.47818466560365036</v>
      </c>
    </row>
    <row r="397" spans="1:16" x14ac:dyDescent="0.25">
      <c r="A397">
        <v>19.75</v>
      </c>
      <c r="B397">
        <v>0.02</v>
      </c>
      <c r="C397">
        <v>0.33</v>
      </c>
      <c r="H397">
        <f t="shared" si="42"/>
        <v>19.75</v>
      </c>
      <c r="I397">
        <f t="shared" si="43"/>
        <v>0.02</v>
      </c>
      <c r="J397">
        <f t="shared" si="44"/>
        <v>0.32954953006410004</v>
      </c>
      <c r="K397">
        <f t="shared" si="45"/>
        <v>133.9554104356786</v>
      </c>
      <c r="L397">
        <f t="shared" si="46"/>
        <v>1.036319276931132</v>
      </c>
      <c r="O397">
        <f t="shared" si="47"/>
        <v>123.90875465300238</v>
      </c>
      <c r="P397">
        <f t="shared" si="48"/>
        <v>-0.46875428959804499</v>
      </c>
    </row>
    <row r="398" spans="1:16" x14ac:dyDescent="0.25">
      <c r="A398">
        <v>19.8</v>
      </c>
      <c r="B398">
        <v>2.1999999999999999E-2</v>
      </c>
      <c r="C398">
        <v>0.33400000000000002</v>
      </c>
      <c r="H398">
        <f t="shared" si="42"/>
        <v>19.8</v>
      </c>
      <c r="I398">
        <f t="shared" si="43"/>
        <v>2.1999999999999999E-2</v>
      </c>
      <c r="J398">
        <f t="shared" si="44"/>
        <v>0.33354838963388261</v>
      </c>
      <c r="K398">
        <f t="shared" si="45"/>
        <v>147.35095147924645</v>
      </c>
      <c r="L398">
        <f t="shared" si="46"/>
        <v>1.048894307024788</v>
      </c>
      <c r="O398">
        <f t="shared" si="47"/>
        <v>137.30429569657022</v>
      </c>
      <c r="P398">
        <f t="shared" si="48"/>
        <v>-0.45617925950438898</v>
      </c>
    </row>
    <row r="399" spans="1:16" x14ac:dyDescent="0.25">
      <c r="A399">
        <v>19.850000000000001</v>
      </c>
      <c r="B399">
        <v>2.5000000000000001E-2</v>
      </c>
      <c r="C399">
        <v>0.33800000000000002</v>
      </c>
      <c r="H399">
        <f t="shared" si="42"/>
        <v>19.850000000000001</v>
      </c>
      <c r="I399">
        <f t="shared" si="43"/>
        <v>2.5000000000000001E-2</v>
      </c>
      <c r="J399">
        <f t="shared" si="44"/>
        <v>0.33754724920366513</v>
      </c>
      <c r="K399">
        <f t="shared" si="45"/>
        <v>167.44426304459824</v>
      </c>
      <c r="L399">
        <f t="shared" si="46"/>
        <v>1.0614693371184438</v>
      </c>
      <c r="O399">
        <f t="shared" si="47"/>
        <v>157.39760726192202</v>
      </c>
      <c r="P399">
        <f t="shared" si="48"/>
        <v>-0.44360422941073319</v>
      </c>
    </row>
    <row r="400" spans="1:16" x14ac:dyDescent="0.25">
      <c r="A400">
        <v>19.899999999999999</v>
      </c>
      <c r="B400">
        <v>2.7E-2</v>
      </c>
      <c r="C400">
        <v>0.34300000000000003</v>
      </c>
      <c r="H400">
        <f t="shared" si="42"/>
        <v>19.899999999999999</v>
      </c>
      <c r="I400">
        <f t="shared" si="43"/>
        <v>2.7E-2</v>
      </c>
      <c r="J400">
        <f t="shared" si="44"/>
        <v>0.34254610877344766</v>
      </c>
      <c r="K400">
        <f t="shared" si="45"/>
        <v>180.83980408816609</v>
      </c>
      <c r="L400">
        <f t="shared" si="46"/>
        <v>1.0771890213001498</v>
      </c>
      <c r="O400">
        <f t="shared" si="47"/>
        <v>170.79314830548986</v>
      </c>
      <c r="P400">
        <f t="shared" si="48"/>
        <v>-0.42788454522902719</v>
      </c>
    </row>
    <row r="401" spans="1:16" x14ac:dyDescent="0.25">
      <c r="A401">
        <v>19.95</v>
      </c>
      <c r="B401">
        <v>2.8000000000000001E-2</v>
      </c>
      <c r="C401">
        <v>0.34699999999999998</v>
      </c>
      <c r="H401">
        <f t="shared" si="42"/>
        <v>19.95</v>
      </c>
      <c r="I401">
        <f t="shared" si="43"/>
        <v>2.8000000000000001E-2</v>
      </c>
      <c r="J401">
        <f t="shared" si="44"/>
        <v>0.34654496834323012</v>
      </c>
      <c r="K401">
        <f t="shared" si="45"/>
        <v>187.53757460995001</v>
      </c>
      <c r="L401">
        <f t="shared" si="46"/>
        <v>1.0897640513938054</v>
      </c>
      <c r="O401">
        <f t="shared" si="47"/>
        <v>177.49091882727379</v>
      </c>
      <c r="P401">
        <f t="shared" si="48"/>
        <v>-0.41530951513537162</v>
      </c>
    </row>
    <row r="402" spans="1:16" x14ac:dyDescent="0.25">
      <c r="A402">
        <v>20</v>
      </c>
      <c r="B402">
        <v>2.9000000000000001E-2</v>
      </c>
      <c r="C402">
        <v>0.35099999999999998</v>
      </c>
      <c r="H402">
        <f t="shared" si="42"/>
        <v>20</v>
      </c>
      <c r="I402">
        <f t="shared" si="43"/>
        <v>2.9000000000000001E-2</v>
      </c>
      <c r="J402">
        <f t="shared" si="44"/>
        <v>0.3505438279130127</v>
      </c>
      <c r="K402">
        <f t="shared" si="45"/>
        <v>194.23534513173396</v>
      </c>
      <c r="L402">
        <f t="shared" si="46"/>
        <v>1.1023390814874612</v>
      </c>
      <c r="O402">
        <f t="shared" si="47"/>
        <v>184.18868934905774</v>
      </c>
      <c r="P402">
        <f t="shared" si="48"/>
        <v>-0.40273448504171583</v>
      </c>
    </row>
    <row r="403" spans="1:16" x14ac:dyDescent="0.25">
      <c r="A403">
        <v>20.05</v>
      </c>
      <c r="B403">
        <v>0.03</v>
      </c>
      <c r="C403">
        <v>0.35399999999999998</v>
      </c>
      <c r="H403">
        <f t="shared" si="42"/>
        <v>20.05</v>
      </c>
      <c r="I403">
        <f t="shared" si="43"/>
        <v>0.03</v>
      </c>
      <c r="J403">
        <f t="shared" si="44"/>
        <v>0.35354268748279521</v>
      </c>
      <c r="K403">
        <f t="shared" si="45"/>
        <v>200.93311565351786</v>
      </c>
      <c r="L403">
        <f t="shared" si="46"/>
        <v>1.1117694574930665</v>
      </c>
      <c r="O403">
        <f t="shared" si="47"/>
        <v>190.88645987084163</v>
      </c>
      <c r="P403">
        <f t="shared" si="48"/>
        <v>-0.39330410903611046</v>
      </c>
    </row>
    <row r="404" spans="1:16" x14ac:dyDescent="0.25">
      <c r="A404">
        <v>20.100000000000001</v>
      </c>
      <c r="B404">
        <v>3.1E-2</v>
      </c>
      <c r="C404">
        <v>0.35799999999999998</v>
      </c>
      <c r="H404">
        <f t="shared" si="42"/>
        <v>20.100000000000001</v>
      </c>
      <c r="I404">
        <f t="shared" si="43"/>
        <v>3.1E-2</v>
      </c>
      <c r="J404">
        <f t="shared" si="44"/>
        <v>0.35754154705257774</v>
      </c>
      <c r="K404">
        <f t="shared" si="45"/>
        <v>207.63088617530181</v>
      </c>
      <c r="L404">
        <f t="shared" si="46"/>
        <v>1.1243444875867223</v>
      </c>
      <c r="O404">
        <f t="shared" si="47"/>
        <v>197.58423039262559</v>
      </c>
      <c r="P404">
        <f t="shared" si="48"/>
        <v>-0.38072907894245467</v>
      </c>
    </row>
    <row r="405" spans="1:16" x14ac:dyDescent="0.25">
      <c r="A405">
        <v>20.149999999999999</v>
      </c>
      <c r="B405">
        <v>3.2000000000000001E-2</v>
      </c>
      <c r="C405">
        <v>0.36099999999999999</v>
      </c>
      <c r="H405">
        <f t="shared" si="42"/>
        <v>20.149999999999999</v>
      </c>
      <c r="I405">
        <f t="shared" si="43"/>
        <v>3.2000000000000001E-2</v>
      </c>
      <c r="J405">
        <f t="shared" si="44"/>
        <v>0.36054040662236031</v>
      </c>
      <c r="K405">
        <f t="shared" si="45"/>
        <v>214.32865669708573</v>
      </c>
      <c r="L405">
        <f t="shared" si="46"/>
        <v>1.1337748635923279</v>
      </c>
      <c r="O405">
        <f t="shared" si="47"/>
        <v>204.28200091440951</v>
      </c>
      <c r="P405">
        <f t="shared" si="48"/>
        <v>-0.37129870293684908</v>
      </c>
    </row>
    <row r="406" spans="1:16" x14ac:dyDescent="0.25">
      <c r="A406">
        <v>20.2</v>
      </c>
      <c r="B406">
        <v>3.5000000000000003E-2</v>
      </c>
      <c r="C406">
        <v>0.36699999999999999</v>
      </c>
      <c r="H406">
        <f t="shared" si="42"/>
        <v>20.2</v>
      </c>
      <c r="I406">
        <f t="shared" si="43"/>
        <v>3.5000000000000003E-2</v>
      </c>
      <c r="J406">
        <f t="shared" si="44"/>
        <v>0.36653926619214283</v>
      </c>
      <c r="K406">
        <f t="shared" si="45"/>
        <v>234.42196826243756</v>
      </c>
      <c r="L406">
        <f t="shared" si="46"/>
        <v>1.1526392018620844</v>
      </c>
      <c r="O406">
        <f t="shared" si="47"/>
        <v>224.37531247976133</v>
      </c>
      <c r="P406">
        <f t="shared" si="48"/>
        <v>-0.35243436466709266</v>
      </c>
    </row>
    <row r="407" spans="1:16" x14ac:dyDescent="0.25">
      <c r="A407">
        <v>20.25</v>
      </c>
      <c r="B407">
        <v>3.5999999999999997E-2</v>
      </c>
      <c r="C407">
        <v>0.372</v>
      </c>
      <c r="H407">
        <f t="shared" si="42"/>
        <v>20.25</v>
      </c>
      <c r="I407">
        <f t="shared" si="43"/>
        <v>3.5999999999999997E-2</v>
      </c>
      <c r="J407">
        <f t="shared" si="44"/>
        <v>0.37153812576192535</v>
      </c>
      <c r="K407">
        <f t="shared" si="45"/>
        <v>241.11973878422143</v>
      </c>
      <c r="L407">
        <f t="shared" si="46"/>
        <v>1.1683588860437903</v>
      </c>
      <c r="O407">
        <f t="shared" si="47"/>
        <v>231.0730830015452</v>
      </c>
      <c r="P407">
        <f t="shared" si="48"/>
        <v>-0.33671468048538666</v>
      </c>
    </row>
    <row r="408" spans="1:16" x14ac:dyDescent="0.25">
      <c r="A408">
        <v>20.3</v>
      </c>
      <c r="B408">
        <v>3.7999999999999999E-2</v>
      </c>
      <c r="C408">
        <v>0.379</v>
      </c>
      <c r="H408">
        <f t="shared" si="42"/>
        <v>20.3</v>
      </c>
      <c r="I408">
        <f t="shared" si="43"/>
        <v>3.7999999999999999E-2</v>
      </c>
      <c r="J408">
        <f t="shared" si="44"/>
        <v>0.37853698533170788</v>
      </c>
      <c r="K408">
        <f t="shared" si="45"/>
        <v>254.5152798277893</v>
      </c>
      <c r="L408">
        <f t="shared" si="46"/>
        <v>1.190367878401597</v>
      </c>
      <c r="O408">
        <f t="shared" si="47"/>
        <v>244.46862404511307</v>
      </c>
      <c r="P408">
        <f t="shared" si="48"/>
        <v>-0.31470568812758004</v>
      </c>
    </row>
    <row r="409" spans="1:16" x14ac:dyDescent="0.25">
      <c r="A409">
        <v>20.350000000000001</v>
      </c>
      <c r="B409">
        <v>0.04</v>
      </c>
      <c r="C409">
        <v>0.38600000000000001</v>
      </c>
      <c r="H409">
        <f t="shared" si="42"/>
        <v>20.350000000000001</v>
      </c>
      <c r="I409">
        <f t="shared" si="43"/>
        <v>0.04</v>
      </c>
      <c r="J409">
        <f t="shared" si="44"/>
        <v>0.38553584490149045</v>
      </c>
      <c r="K409">
        <f t="shared" si="45"/>
        <v>267.9108208713572</v>
      </c>
      <c r="L409">
        <f t="shared" si="46"/>
        <v>1.2123768707594038</v>
      </c>
      <c r="O409">
        <f t="shared" si="47"/>
        <v>257.86416508868098</v>
      </c>
      <c r="P409">
        <f t="shared" si="48"/>
        <v>-0.2926966957697732</v>
      </c>
    </row>
    <row r="410" spans="1:16" x14ac:dyDescent="0.25">
      <c r="A410">
        <v>20.399999999999999</v>
      </c>
      <c r="B410">
        <v>4.2000000000000003E-2</v>
      </c>
      <c r="C410">
        <v>0.39400000000000002</v>
      </c>
      <c r="H410">
        <f t="shared" si="42"/>
        <v>20.399999999999999</v>
      </c>
      <c r="I410">
        <f t="shared" si="43"/>
        <v>4.2000000000000003E-2</v>
      </c>
      <c r="J410">
        <f t="shared" si="44"/>
        <v>0.39353470447127298</v>
      </c>
      <c r="K410">
        <f t="shared" si="45"/>
        <v>281.30636191492505</v>
      </c>
      <c r="L410">
        <f t="shared" si="46"/>
        <v>1.2375305172052609</v>
      </c>
      <c r="O410">
        <f t="shared" si="47"/>
        <v>271.25970613224882</v>
      </c>
      <c r="P410">
        <f t="shared" si="48"/>
        <v>-0.26754304932391615</v>
      </c>
    </row>
    <row r="411" spans="1:16" x14ac:dyDescent="0.25">
      <c r="A411">
        <v>20.45</v>
      </c>
      <c r="B411">
        <v>4.3999999999999997E-2</v>
      </c>
      <c r="C411">
        <v>0.40100000000000002</v>
      </c>
      <c r="H411">
        <f t="shared" si="42"/>
        <v>20.45</v>
      </c>
      <c r="I411">
        <f t="shared" si="43"/>
        <v>4.3999999999999997E-2</v>
      </c>
      <c r="J411">
        <f t="shared" si="44"/>
        <v>0.4005335640410555</v>
      </c>
      <c r="K411">
        <f t="shared" si="45"/>
        <v>294.70190295849289</v>
      </c>
      <c r="L411">
        <f t="shared" si="46"/>
        <v>1.2595395095630675</v>
      </c>
      <c r="O411">
        <f t="shared" si="47"/>
        <v>284.65524717581667</v>
      </c>
      <c r="P411">
        <f t="shared" si="48"/>
        <v>-0.24553405696610953</v>
      </c>
    </row>
    <row r="412" spans="1:16" x14ac:dyDescent="0.25">
      <c r="A412">
        <v>20.5</v>
      </c>
      <c r="B412">
        <v>4.4999999999999998E-2</v>
      </c>
      <c r="C412">
        <v>0.40799999999999997</v>
      </c>
      <c r="H412">
        <f t="shared" si="42"/>
        <v>20.5</v>
      </c>
      <c r="I412">
        <f t="shared" si="43"/>
        <v>4.4999999999999998E-2</v>
      </c>
      <c r="J412">
        <f t="shared" si="44"/>
        <v>0.40753242361083797</v>
      </c>
      <c r="K412">
        <f t="shared" si="45"/>
        <v>301.39967348027682</v>
      </c>
      <c r="L412">
        <f t="shared" si="46"/>
        <v>1.2815485019208741</v>
      </c>
      <c r="O412">
        <f t="shared" si="47"/>
        <v>291.35301769760059</v>
      </c>
      <c r="P412">
        <f t="shared" si="48"/>
        <v>-0.2235250646083029</v>
      </c>
    </row>
    <row r="413" spans="1:16" x14ac:dyDescent="0.25">
      <c r="A413">
        <v>20.55</v>
      </c>
      <c r="B413">
        <v>4.5999999999999999E-2</v>
      </c>
      <c r="C413">
        <v>0.41499999999999998</v>
      </c>
      <c r="H413">
        <f t="shared" si="42"/>
        <v>20.55</v>
      </c>
      <c r="I413">
        <f t="shared" si="43"/>
        <v>4.5999999999999999E-2</v>
      </c>
      <c r="J413">
        <f t="shared" si="44"/>
        <v>0.41453128318062055</v>
      </c>
      <c r="K413">
        <f t="shared" si="45"/>
        <v>308.09744400206074</v>
      </c>
      <c r="L413">
        <f t="shared" si="46"/>
        <v>1.303557494278681</v>
      </c>
      <c r="O413">
        <f t="shared" si="47"/>
        <v>298.05078821938451</v>
      </c>
      <c r="P413">
        <f t="shared" si="48"/>
        <v>-0.20151607225049606</v>
      </c>
    </row>
    <row r="414" spans="1:16" x14ac:dyDescent="0.25">
      <c r="A414">
        <v>20.6</v>
      </c>
      <c r="B414">
        <v>4.7E-2</v>
      </c>
      <c r="C414">
        <v>0.42099999999999999</v>
      </c>
      <c r="H414">
        <f t="shared" si="42"/>
        <v>20.6</v>
      </c>
      <c r="I414">
        <f t="shared" si="43"/>
        <v>4.7E-2</v>
      </c>
      <c r="J414">
        <f t="shared" si="44"/>
        <v>0.42053014275040307</v>
      </c>
      <c r="K414">
        <f t="shared" si="45"/>
        <v>314.79521452384466</v>
      </c>
      <c r="L414">
        <f t="shared" si="46"/>
        <v>1.3224218325484371</v>
      </c>
      <c r="O414">
        <f t="shared" si="47"/>
        <v>304.74855874116844</v>
      </c>
      <c r="P414">
        <f t="shared" si="48"/>
        <v>-0.18265173398073986</v>
      </c>
    </row>
    <row r="415" spans="1:16" x14ac:dyDescent="0.25">
      <c r="A415">
        <v>20.65</v>
      </c>
      <c r="B415">
        <v>4.9000000000000002E-2</v>
      </c>
      <c r="C415">
        <v>0.42799999999999999</v>
      </c>
      <c r="H415">
        <f t="shared" si="42"/>
        <v>20.65</v>
      </c>
      <c r="I415">
        <f t="shared" si="43"/>
        <v>4.9000000000000002E-2</v>
      </c>
      <c r="J415">
        <f t="shared" si="44"/>
        <v>0.42752900232018559</v>
      </c>
      <c r="K415">
        <f t="shared" si="45"/>
        <v>328.19075556741257</v>
      </c>
      <c r="L415">
        <f t="shared" si="46"/>
        <v>1.344430824906244</v>
      </c>
      <c r="O415">
        <f t="shared" si="47"/>
        <v>318.14409978473634</v>
      </c>
      <c r="P415">
        <f t="shared" si="48"/>
        <v>-0.16064274162293302</v>
      </c>
    </row>
    <row r="416" spans="1:16" x14ac:dyDescent="0.25">
      <c r="A416">
        <v>20.7</v>
      </c>
      <c r="B416">
        <v>5.0999999999999997E-2</v>
      </c>
      <c r="C416">
        <v>0.436</v>
      </c>
      <c r="H416">
        <f t="shared" si="42"/>
        <v>20.7</v>
      </c>
      <c r="I416">
        <f t="shared" si="43"/>
        <v>5.0999999999999997E-2</v>
      </c>
      <c r="J416">
        <f t="shared" si="44"/>
        <v>0.43552786188996817</v>
      </c>
      <c r="K416">
        <f t="shared" si="45"/>
        <v>341.58629661098036</v>
      </c>
      <c r="L416">
        <f t="shared" si="46"/>
        <v>1.369584471352101</v>
      </c>
      <c r="O416">
        <f t="shared" si="47"/>
        <v>331.53964082830413</v>
      </c>
      <c r="P416">
        <f t="shared" si="48"/>
        <v>-0.13548909517707597</v>
      </c>
    </row>
    <row r="417" spans="1:16" x14ac:dyDescent="0.25">
      <c r="A417">
        <v>20.75</v>
      </c>
      <c r="B417">
        <v>5.2999999999999999E-2</v>
      </c>
      <c r="C417">
        <v>0.44400000000000001</v>
      </c>
      <c r="H417">
        <f t="shared" si="42"/>
        <v>20.75</v>
      </c>
      <c r="I417">
        <f t="shared" si="43"/>
        <v>5.2999999999999999E-2</v>
      </c>
      <c r="J417">
        <f t="shared" si="44"/>
        <v>0.44352672145975069</v>
      </c>
      <c r="K417">
        <f t="shared" si="45"/>
        <v>354.98183765454826</v>
      </c>
      <c r="L417">
        <f t="shared" si="46"/>
        <v>1.3947381177979581</v>
      </c>
      <c r="O417">
        <f t="shared" si="47"/>
        <v>344.93518187187203</v>
      </c>
      <c r="P417">
        <f t="shared" si="48"/>
        <v>-0.11033544873121892</v>
      </c>
    </row>
    <row r="418" spans="1:16" x14ac:dyDescent="0.25">
      <c r="A418">
        <v>20.8</v>
      </c>
      <c r="B418">
        <v>5.6000000000000001E-2</v>
      </c>
      <c r="C418">
        <v>0.45400000000000001</v>
      </c>
      <c r="H418">
        <f t="shared" si="42"/>
        <v>20.8</v>
      </c>
      <c r="I418">
        <f t="shared" si="43"/>
        <v>5.6000000000000001E-2</v>
      </c>
      <c r="J418">
        <f t="shared" si="44"/>
        <v>0.45352558102953322</v>
      </c>
      <c r="K418">
        <f t="shared" si="45"/>
        <v>375.07514921990003</v>
      </c>
      <c r="L418">
        <f t="shared" si="46"/>
        <v>1.4261810724199158</v>
      </c>
      <c r="O418">
        <f t="shared" si="47"/>
        <v>365.0284934372238</v>
      </c>
      <c r="P418">
        <f t="shared" si="48"/>
        <v>-7.8892494109261246E-2</v>
      </c>
    </row>
    <row r="419" spans="1:16" x14ac:dyDescent="0.25">
      <c r="A419">
        <v>20.85</v>
      </c>
      <c r="B419">
        <v>5.7000000000000002E-2</v>
      </c>
      <c r="C419">
        <v>0.46300000000000002</v>
      </c>
      <c r="H419">
        <f t="shared" si="42"/>
        <v>20.85</v>
      </c>
      <c r="I419">
        <f t="shared" si="43"/>
        <v>5.7000000000000002E-2</v>
      </c>
      <c r="J419">
        <f t="shared" si="44"/>
        <v>0.46252444059931574</v>
      </c>
      <c r="K419">
        <f t="shared" si="45"/>
        <v>381.77291974168401</v>
      </c>
      <c r="L419">
        <f t="shared" si="46"/>
        <v>1.454479372953823</v>
      </c>
      <c r="O419">
        <f t="shared" si="47"/>
        <v>371.72626395900778</v>
      </c>
      <c r="P419">
        <f t="shared" si="48"/>
        <v>-5.0594193575353996E-2</v>
      </c>
    </row>
    <row r="420" spans="1:16" x14ac:dyDescent="0.25">
      <c r="A420">
        <v>20.9</v>
      </c>
      <c r="B420">
        <v>5.8999999999999997E-2</v>
      </c>
      <c r="C420">
        <v>0.47199999999999998</v>
      </c>
      <c r="H420">
        <f t="shared" si="42"/>
        <v>20.9</v>
      </c>
      <c r="I420">
        <f t="shared" si="43"/>
        <v>5.8999999999999997E-2</v>
      </c>
      <c r="J420">
        <f t="shared" si="44"/>
        <v>0.47152330016909827</v>
      </c>
      <c r="K420">
        <f t="shared" si="45"/>
        <v>395.1684607852518</v>
      </c>
      <c r="L420">
        <f t="shared" si="46"/>
        <v>1.4827776734877303</v>
      </c>
      <c r="O420">
        <f t="shared" si="47"/>
        <v>385.12180500257557</v>
      </c>
      <c r="P420">
        <f t="shared" si="48"/>
        <v>-2.2295893041446746E-2</v>
      </c>
    </row>
    <row r="421" spans="1:16" x14ac:dyDescent="0.25">
      <c r="A421">
        <v>20.95</v>
      </c>
      <c r="B421">
        <v>6.0999999999999999E-2</v>
      </c>
      <c r="C421">
        <v>0.48</v>
      </c>
      <c r="H421">
        <f t="shared" si="42"/>
        <v>20.95</v>
      </c>
      <c r="I421">
        <f t="shared" si="43"/>
        <v>6.0999999999999999E-2</v>
      </c>
      <c r="J421">
        <f t="shared" si="44"/>
        <v>0.47952215973888079</v>
      </c>
      <c r="K421">
        <f t="shared" si="45"/>
        <v>408.5640018288197</v>
      </c>
      <c r="L421">
        <f t="shared" si="46"/>
        <v>1.5079313199335873</v>
      </c>
      <c r="O421">
        <f t="shared" si="47"/>
        <v>398.51734604614347</v>
      </c>
      <c r="P421">
        <f t="shared" si="48"/>
        <v>2.8577534044103015E-3</v>
      </c>
    </row>
    <row r="422" spans="1:16" x14ac:dyDescent="0.25">
      <c r="A422">
        <v>21</v>
      </c>
      <c r="B422">
        <v>6.3E-2</v>
      </c>
      <c r="C422">
        <v>0.48799999999999999</v>
      </c>
      <c r="H422">
        <f t="shared" si="42"/>
        <v>21</v>
      </c>
      <c r="I422">
        <f t="shared" si="43"/>
        <v>6.3E-2</v>
      </c>
      <c r="J422">
        <f t="shared" si="44"/>
        <v>0.48752101930866332</v>
      </c>
      <c r="K422">
        <f t="shared" si="45"/>
        <v>421.95954287238754</v>
      </c>
      <c r="L422">
        <f t="shared" si="46"/>
        <v>1.5330849663794444</v>
      </c>
      <c r="O422">
        <f t="shared" si="47"/>
        <v>411.91288708971132</v>
      </c>
      <c r="P422">
        <f t="shared" si="48"/>
        <v>2.8011399850267349E-2</v>
      </c>
    </row>
    <row r="423" spans="1:16" x14ac:dyDescent="0.25">
      <c r="A423">
        <v>21.05</v>
      </c>
      <c r="B423">
        <v>6.4000000000000001E-2</v>
      </c>
      <c r="C423">
        <v>0.496</v>
      </c>
      <c r="H423">
        <f t="shared" si="42"/>
        <v>21.05</v>
      </c>
      <c r="I423">
        <f t="shared" si="43"/>
        <v>6.4000000000000001E-2</v>
      </c>
      <c r="J423">
        <f t="shared" si="44"/>
        <v>0.49551987887844584</v>
      </c>
      <c r="K423">
        <f t="shared" si="45"/>
        <v>428.65731339417147</v>
      </c>
      <c r="L423">
        <f t="shared" si="46"/>
        <v>1.5582386128253012</v>
      </c>
      <c r="O423">
        <f t="shared" si="47"/>
        <v>418.61065761149524</v>
      </c>
      <c r="P423">
        <f t="shared" si="48"/>
        <v>5.3165046296124174E-2</v>
      </c>
    </row>
    <row r="424" spans="1:16" x14ac:dyDescent="0.25">
      <c r="A424">
        <v>21.1</v>
      </c>
      <c r="B424">
        <v>6.6000000000000003E-2</v>
      </c>
      <c r="C424">
        <v>0.504</v>
      </c>
      <c r="H424">
        <f t="shared" si="42"/>
        <v>21.1</v>
      </c>
      <c r="I424">
        <f t="shared" si="43"/>
        <v>6.6000000000000003E-2</v>
      </c>
      <c r="J424">
        <f t="shared" si="44"/>
        <v>0.50351873844822836</v>
      </c>
      <c r="K424">
        <f t="shared" si="45"/>
        <v>442.05285443773937</v>
      </c>
      <c r="L424">
        <f t="shared" si="46"/>
        <v>1.5833922592711582</v>
      </c>
      <c r="O424">
        <f t="shared" si="47"/>
        <v>432.00619865506314</v>
      </c>
      <c r="P424">
        <f t="shared" si="48"/>
        <v>7.8318692741981222E-2</v>
      </c>
    </row>
    <row r="425" spans="1:16" x14ac:dyDescent="0.25">
      <c r="A425">
        <v>21.15</v>
      </c>
      <c r="B425">
        <v>6.9000000000000006E-2</v>
      </c>
      <c r="C425">
        <v>0.51300000000000001</v>
      </c>
      <c r="H425">
        <f t="shared" si="42"/>
        <v>21.15</v>
      </c>
      <c r="I425">
        <f t="shared" si="43"/>
        <v>6.9000000000000006E-2</v>
      </c>
      <c r="J425">
        <f t="shared" si="44"/>
        <v>0.51251759801801089</v>
      </c>
      <c r="K425">
        <f t="shared" si="45"/>
        <v>462.14616600309114</v>
      </c>
      <c r="L425">
        <f t="shared" si="46"/>
        <v>1.6116905598050655</v>
      </c>
      <c r="O425">
        <f t="shared" si="47"/>
        <v>452.09951022041491</v>
      </c>
      <c r="P425">
        <f t="shared" si="48"/>
        <v>0.10661699327588847</v>
      </c>
    </row>
    <row r="426" spans="1:16" x14ac:dyDescent="0.25">
      <c r="A426">
        <v>21.2</v>
      </c>
      <c r="B426">
        <v>7.1999999999999995E-2</v>
      </c>
      <c r="C426">
        <v>0.52200000000000002</v>
      </c>
      <c r="H426">
        <f t="shared" si="42"/>
        <v>21.2</v>
      </c>
      <c r="I426">
        <f t="shared" si="43"/>
        <v>7.1999999999999995E-2</v>
      </c>
      <c r="J426">
        <f t="shared" si="44"/>
        <v>0.52151645758779352</v>
      </c>
      <c r="K426">
        <f t="shared" si="45"/>
        <v>482.23947756844285</v>
      </c>
      <c r="L426">
        <f t="shared" si="46"/>
        <v>1.6399888603389732</v>
      </c>
      <c r="O426">
        <f t="shared" si="47"/>
        <v>472.19282178576663</v>
      </c>
      <c r="P426">
        <f t="shared" si="48"/>
        <v>0.13491529380979617</v>
      </c>
    </row>
    <row r="427" spans="1:16" x14ac:dyDescent="0.25">
      <c r="A427">
        <v>21.25</v>
      </c>
      <c r="B427">
        <v>7.4999999999999997E-2</v>
      </c>
      <c r="C427">
        <v>0.53100000000000003</v>
      </c>
      <c r="H427">
        <f t="shared" si="42"/>
        <v>21.25</v>
      </c>
      <c r="I427">
        <f t="shared" si="43"/>
        <v>7.4999999999999997E-2</v>
      </c>
      <c r="J427">
        <f t="shared" si="44"/>
        <v>0.53051531715757605</v>
      </c>
      <c r="K427">
        <f t="shared" si="45"/>
        <v>502.33278913379468</v>
      </c>
      <c r="L427">
        <f t="shared" si="46"/>
        <v>1.6682871608728804</v>
      </c>
      <c r="O427">
        <f t="shared" si="47"/>
        <v>492.28613335111845</v>
      </c>
      <c r="P427">
        <f t="shared" si="48"/>
        <v>0.16321359434370342</v>
      </c>
    </row>
    <row r="428" spans="1:16" x14ac:dyDescent="0.25">
      <c r="A428">
        <v>21.3</v>
      </c>
      <c r="B428">
        <v>7.8E-2</v>
      </c>
      <c r="C428">
        <v>0.54100000000000004</v>
      </c>
      <c r="H428">
        <f t="shared" si="42"/>
        <v>21.3</v>
      </c>
      <c r="I428">
        <f t="shared" si="43"/>
        <v>7.8E-2</v>
      </c>
      <c r="J428">
        <f t="shared" si="44"/>
        <v>0.54051417672735858</v>
      </c>
      <c r="K428">
        <f t="shared" si="45"/>
        <v>522.42610069914645</v>
      </c>
      <c r="L428">
        <f t="shared" si="46"/>
        <v>1.6997301154948381</v>
      </c>
      <c r="O428">
        <f t="shared" si="47"/>
        <v>512.37944491647022</v>
      </c>
      <c r="P428">
        <f t="shared" si="48"/>
        <v>0.19465654896566109</v>
      </c>
    </row>
    <row r="429" spans="1:16" x14ac:dyDescent="0.25">
      <c r="A429">
        <v>21.35</v>
      </c>
      <c r="B429">
        <v>8.2000000000000003E-2</v>
      </c>
      <c r="C429">
        <v>0.55100000000000005</v>
      </c>
      <c r="H429">
        <f t="shared" si="42"/>
        <v>21.35</v>
      </c>
      <c r="I429">
        <f t="shared" si="43"/>
        <v>8.2000000000000003E-2</v>
      </c>
      <c r="J429">
        <f t="shared" si="44"/>
        <v>0.5505130362971411</v>
      </c>
      <c r="K429">
        <f t="shared" si="45"/>
        <v>549.21718278628225</v>
      </c>
      <c r="L429">
        <f t="shared" si="46"/>
        <v>1.7311730701167958</v>
      </c>
      <c r="O429">
        <f t="shared" si="47"/>
        <v>539.17052700360603</v>
      </c>
      <c r="P429">
        <f t="shared" si="48"/>
        <v>0.22609950358761877</v>
      </c>
    </row>
    <row r="430" spans="1:16" x14ac:dyDescent="0.25">
      <c r="A430">
        <v>21.4</v>
      </c>
      <c r="B430">
        <v>8.5000000000000006E-2</v>
      </c>
      <c r="C430">
        <v>0.56200000000000006</v>
      </c>
      <c r="H430">
        <f t="shared" si="42"/>
        <v>21.4</v>
      </c>
      <c r="I430">
        <f t="shared" si="43"/>
        <v>8.5000000000000006E-2</v>
      </c>
      <c r="J430">
        <f t="shared" si="44"/>
        <v>0.56151189586692363</v>
      </c>
      <c r="K430">
        <f t="shared" si="45"/>
        <v>569.31049435163402</v>
      </c>
      <c r="L430">
        <f t="shared" si="46"/>
        <v>1.7657606788268037</v>
      </c>
      <c r="O430">
        <f t="shared" si="47"/>
        <v>559.26383856895779</v>
      </c>
      <c r="P430">
        <f t="shared" si="48"/>
        <v>0.26068711229762664</v>
      </c>
    </row>
    <row r="431" spans="1:16" x14ac:dyDescent="0.25">
      <c r="A431">
        <v>21.45</v>
      </c>
      <c r="B431">
        <v>8.7999999999999995E-2</v>
      </c>
      <c r="C431">
        <v>0.57199999999999995</v>
      </c>
      <c r="H431">
        <f t="shared" si="42"/>
        <v>21.45</v>
      </c>
      <c r="I431">
        <f t="shared" si="43"/>
        <v>8.7999999999999995E-2</v>
      </c>
      <c r="J431">
        <f t="shared" si="44"/>
        <v>0.57151075543670604</v>
      </c>
      <c r="K431">
        <f t="shared" si="45"/>
        <v>589.40380591698579</v>
      </c>
      <c r="L431">
        <f t="shared" si="46"/>
        <v>1.7972036334487609</v>
      </c>
      <c r="O431">
        <f t="shared" si="47"/>
        <v>579.35715013430956</v>
      </c>
      <c r="P431">
        <f t="shared" si="48"/>
        <v>0.29213006691958388</v>
      </c>
    </row>
    <row r="432" spans="1:16" x14ac:dyDescent="0.25">
      <c r="A432">
        <v>21.5</v>
      </c>
      <c r="B432">
        <v>9.0999999999999998E-2</v>
      </c>
      <c r="C432">
        <v>0.58199999999999996</v>
      </c>
      <c r="H432">
        <f t="shared" si="42"/>
        <v>21.5</v>
      </c>
      <c r="I432">
        <f t="shared" si="43"/>
        <v>9.0999999999999998E-2</v>
      </c>
      <c r="J432">
        <f t="shared" si="44"/>
        <v>0.58150961500648857</v>
      </c>
      <c r="K432">
        <f t="shared" si="45"/>
        <v>609.49711748233756</v>
      </c>
      <c r="L432">
        <f t="shared" si="46"/>
        <v>1.8286465880707186</v>
      </c>
      <c r="O432">
        <f t="shared" si="47"/>
        <v>599.45046169966133</v>
      </c>
      <c r="P432">
        <f t="shared" si="48"/>
        <v>0.32357302154154155</v>
      </c>
    </row>
    <row r="433" spans="1:16" x14ac:dyDescent="0.25">
      <c r="A433">
        <v>21.55</v>
      </c>
      <c r="B433">
        <v>9.4E-2</v>
      </c>
      <c r="C433">
        <v>0.59</v>
      </c>
      <c r="H433">
        <f t="shared" si="42"/>
        <v>21.55</v>
      </c>
      <c r="I433">
        <f t="shared" si="43"/>
        <v>9.4E-2</v>
      </c>
      <c r="J433">
        <f t="shared" si="44"/>
        <v>0.5895084745762712</v>
      </c>
      <c r="K433">
        <f t="shared" si="45"/>
        <v>629.59042904768933</v>
      </c>
      <c r="L433">
        <f t="shared" si="46"/>
        <v>1.8538002345165761</v>
      </c>
      <c r="O433">
        <f t="shared" si="47"/>
        <v>619.5437732650131</v>
      </c>
      <c r="P433">
        <f t="shared" si="48"/>
        <v>0.34872666798739904</v>
      </c>
    </row>
    <row r="434" spans="1:16" x14ac:dyDescent="0.25">
      <c r="A434">
        <v>21.6</v>
      </c>
      <c r="B434">
        <v>9.7000000000000003E-2</v>
      </c>
      <c r="C434">
        <v>0.59899999999999998</v>
      </c>
      <c r="H434">
        <f t="shared" si="42"/>
        <v>21.6</v>
      </c>
      <c r="I434">
        <f t="shared" si="43"/>
        <v>9.7000000000000003E-2</v>
      </c>
      <c r="J434">
        <f t="shared" si="44"/>
        <v>0.59850733414605373</v>
      </c>
      <c r="K434">
        <f t="shared" si="45"/>
        <v>649.68374061304121</v>
      </c>
      <c r="L434">
        <f t="shared" si="46"/>
        <v>1.8820985350504833</v>
      </c>
      <c r="O434">
        <f t="shared" si="47"/>
        <v>639.63708483036498</v>
      </c>
      <c r="P434">
        <f t="shared" si="48"/>
        <v>0.37702496852130629</v>
      </c>
    </row>
    <row r="435" spans="1:16" x14ac:dyDescent="0.25">
      <c r="A435">
        <v>21.65</v>
      </c>
      <c r="B435">
        <v>0.1</v>
      </c>
      <c r="C435">
        <v>0.60699999999999998</v>
      </c>
      <c r="H435">
        <f t="shared" si="42"/>
        <v>21.65</v>
      </c>
      <c r="I435">
        <f t="shared" si="43"/>
        <v>0.1</v>
      </c>
      <c r="J435">
        <f t="shared" si="44"/>
        <v>0.60650619371583625</v>
      </c>
      <c r="K435">
        <f t="shared" si="45"/>
        <v>669.77705217839298</v>
      </c>
      <c r="L435">
        <f t="shared" si="46"/>
        <v>1.9072521814963403</v>
      </c>
      <c r="O435">
        <f t="shared" si="47"/>
        <v>659.73039639571675</v>
      </c>
      <c r="P435">
        <f t="shared" si="48"/>
        <v>0.40217861496716334</v>
      </c>
    </row>
    <row r="436" spans="1:16" x14ac:dyDescent="0.25">
      <c r="A436">
        <v>21.7</v>
      </c>
      <c r="B436">
        <v>0.104</v>
      </c>
      <c r="C436">
        <v>0.61599999999999999</v>
      </c>
      <c r="H436">
        <f t="shared" si="42"/>
        <v>21.7</v>
      </c>
      <c r="I436">
        <f t="shared" si="43"/>
        <v>0.104</v>
      </c>
      <c r="J436">
        <f t="shared" si="44"/>
        <v>0.61550505328561878</v>
      </c>
      <c r="K436">
        <f t="shared" si="45"/>
        <v>696.56813426552867</v>
      </c>
      <c r="L436">
        <f t="shared" si="46"/>
        <v>1.9355504820302476</v>
      </c>
      <c r="O436">
        <f t="shared" si="47"/>
        <v>686.52147848285244</v>
      </c>
      <c r="P436">
        <f t="shared" si="48"/>
        <v>0.43047691550107059</v>
      </c>
    </row>
    <row r="437" spans="1:16" x14ac:dyDescent="0.25">
      <c r="A437">
        <v>21.75</v>
      </c>
      <c r="B437">
        <v>0.108</v>
      </c>
      <c r="C437">
        <v>0.625</v>
      </c>
      <c r="H437">
        <f t="shared" si="42"/>
        <v>21.75</v>
      </c>
      <c r="I437">
        <f t="shared" si="43"/>
        <v>0.108</v>
      </c>
      <c r="J437">
        <f t="shared" si="44"/>
        <v>0.6245039128554013</v>
      </c>
      <c r="K437">
        <f t="shared" si="45"/>
        <v>723.35921635266436</v>
      </c>
      <c r="L437">
        <f t="shared" si="46"/>
        <v>1.9638487825641548</v>
      </c>
      <c r="O437">
        <f t="shared" si="47"/>
        <v>713.31256056998814</v>
      </c>
      <c r="P437">
        <f t="shared" si="48"/>
        <v>0.45877521603497784</v>
      </c>
    </row>
    <row r="438" spans="1:16" x14ac:dyDescent="0.25">
      <c r="A438">
        <v>21.8</v>
      </c>
      <c r="B438">
        <v>0.113</v>
      </c>
      <c r="C438">
        <v>0.63400000000000001</v>
      </c>
      <c r="H438">
        <f t="shared" si="42"/>
        <v>21.8</v>
      </c>
      <c r="I438">
        <f t="shared" si="43"/>
        <v>0.113</v>
      </c>
      <c r="J438">
        <f t="shared" si="44"/>
        <v>0.63350277242518382</v>
      </c>
      <c r="K438">
        <f t="shared" si="45"/>
        <v>756.84806896158409</v>
      </c>
      <c r="L438">
        <f t="shared" si="46"/>
        <v>1.9921470830980621</v>
      </c>
      <c r="O438">
        <f t="shared" si="47"/>
        <v>746.80141317890786</v>
      </c>
      <c r="P438">
        <f t="shared" si="48"/>
        <v>0.48707351656888509</v>
      </c>
    </row>
    <row r="439" spans="1:16" x14ac:dyDescent="0.25">
      <c r="A439">
        <v>21.85</v>
      </c>
      <c r="B439">
        <v>0.11700000000000001</v>
      </c>
      <c r="C439">
        <v>0.64200000000000002</v>
      </c>
      <c r="H439">
        <f t="shared" si="42"/>
        <v>21.85</v>
      </c>
      <c r="I439">
        <f t="shared" si="43"/>
        <v>0.11700000000000001</v>
      </c>
      <c r="J439">
        <f t="shared" si="44"/>
        <v>0.64150163199496635</v>
      </c>
      <c r="K439">
        <f t="shared" si="45"/>
        <v>783.63915104871978</v>
      </c>
      <c r="L439">
        <f t="shared" si="46"/>
        <v>2.0173007295439191</v>
      </c>
      <c r="O439">
        <f t="shared" si="47"/>
        <v>773.59249526604356</v>
      </c>
      <c r="P439">
        <f t="shared" si="48"/>
        <v>0.51222716301474214</v>
      </c>
    </row>
    <row r="440" spans="1:16" x14ac:dyDescent="0.25">
      <c r="A440">
        <v>21.9</v>
      </c>
      <c r="B440">
        <v>0.122</v>
      </c>
      <c r="C440">
        <v>0.65100000000000002</v>
      </c>
      <c r="H440">
        <f t="shared" si="42"/>
        <v>21.9</v>
      </c>
      <c r="I440">
        <f t="shared" si="43"/>
        <v>0.122</v>
      </c>
      <c r="J440">
        <f t="shared" si="44"/>
        <v>0.65050049156474898</v>
      </c>
      <c r="K440">
        <f t="shared" si="45"/>
        <v>817.1280036576394</v>
      </c>
      <c r="L440">
        <f t="shared" si="46"/>
        <v>2.0455990300778266</v>
      </c>
      <c r="O440">
        <f t="shared" si="47"/>
        <v>807.08134787496317</v>
      </c>
      <c r="P440">
        <f t="shared" si="48"/>
        <v>0.54052546354864961</v>
      </c>
    </row>
    <row r="441" spans="1:16" x14ac:dyDescent="0.25">
      <c r="A441">
        <v>21.95</v>
      </c>
      <c r="B441">
        <v>0.127</v>
      </c>
      <c r="C441">
        <v>0.65900000000000003</v>
      </c>
      <c r="H441">
        <f t="shared" si="42"/>
        <v>21.95</v>
      </c>
      <c r="I441">
        <f t="shared" si="43"/>
        <v>0.127</v>
      </c>
      <c r="J441">
        <f t="shared" si="44"/>
        <v>0.65849935113453151</v>
      </c>
      <c r="K441">
        <f t="shared" si="45"/>
        <v>850.61685626655901</v>
      </c>
      <c r="L441">
        <f t="shared" si="46"/>
        <v>2.0707526765236839</v>
      </c>
      <c r="O441">
        <f t="shared" si="47"/>
        <v>840.57020048388279</v>
      </c>
      <c r="P441">
        <f t="shared" si="48"/>
        <v>0.56567910999450688</v>
      </c>
    </row>
    <row r="442" spans="1:16" x14ac:dyDescent="0.25">
      <c r="A442">
        <v>22</v>
      </c>
      <c r="B442">
        <v>0.13100000000000001</v>
      </c>
      <c r="C442">
        <v>0.66700000000000004</v>
      </c>
      <c r="H442">
        <f t="shared" si="42"/>
        <v>22</v>
      </c>
      <c r="I442">
        <f t="shared" si="43"/>
        <v>0.13100000000000001</v>
      </c>
      <c r="J442">
        <f t="shared" si="44"/>
        <v>0.66649821070431403</v>
      </c>
      <c r="K442">
        <f t="shared" si="45"/>
        <v>877.40793835369482</v>
      </c>
      <c r="L442">
        <f t="shared" si="46"/>
        <v>2.0959063229695407</v>
      </c>
      <c r="O442">
        <f t="shared" si="47"/>
        <v>867.36128257101859</v>
      </c>
      <c r="P442">
        <f t="shared" si="48"/>
        <v>0.5908327564403637</v>
      </c>
    </row>
    <row r="443" spans="1:16" x14ac:dyDescent="0.25">
      <c r="A443">
        <v>22.05</v>
      </c>
      <c r="B443">
        <v>0.13600000000000001</v>
      </c>
      <c r="C443">
        <v>0.67400000000000004</v>
      </c>
      <c r="H443">
        <f t="shared" si="42"/>
        <v>22.05</v>
      </c>
      <c r="I443">
        <f t="shared" si="43"/>
        <v>0.13600000000000001</v>
      </c>
      <c r="J443">
        <f t="shared" si="44"/>
        <v>0.67349707027409655</v>
      </c>
      <c r="K443">
        <f t="shared" si="45"/>
        <v>910.89679096261443</v>
      </c>
      <c r="L443">
        <f t="shared" si="46"/>
        <v>2.1179153153273473</v>
      </c>
      <c r="O443">
        <f t="shared" si="47"/>
        <v>900.85013517993821</v>
      </c>
      <c r="P443">
        <f t="shared" si="48"/>
        <v>0.61284174879817033</v>
      </c>
    </row>
    <row r="444" spans="1:16" x14ac:dyDescent="0.25">
      <c r="A444">
        <v>22.1</v>
      </c>
      <c r="B444">
        <v>0.14000000000000001</v>
      </c>
      <c r="C444">
        <v>0.68200000000000005</v>
      </c>
      <c r="H444">
        <f t="shared" si="42"/>
        <v>22.1</v>
      </c>
      <c r="I444">
        <f t="shared" si="43"/>
        <v>0.14000000000000001</v>
      </c>
      <c r="J444">
        <f t="shared" si="44"/>
        <v>0.68149592984387908</v>
      </c>
      <c r="K444">
        <f t="shared" si="45"/>
        <v>937.68787304975024</v>
      </c>
      <c r="L444">
        <f t="shared" si="46"/>
        <v>2.1430689617732046</v>
      </c>
      <c r="O444">
        <f t="shared" si="47"/>
        <v>927.64121726707401</v>
      </c>
      <c r="P444">
        <f t="shared" si="48"/>
        <v>0.6379953952440276</v>
      </c>
    </row>
    <row r="445" spans="1:16" x14ac:dyDescent="0.25">
      <c r="A445">
        <v>22.15</v>
      </c>
      <c r="B445">
        <v>0.14299999999999999</v>
      </c>
      <c r="C445">
        <v>0.68700000000000006</v>
      </c>
      <c r="H445">
        <f t="shared" si="42"/>
        <v>22.15</v>
      </c>
      <c r="I445">
        <f t="shared" si="43"/>
        <v>0.14299999999999999</v>
      </c>
      <c r="J445">
        <f t="shared" si="44"/>
        <v>0.6864947894136616</v>
      </c>
      <c r="K445">
        <f t="shared" si="45"/>
        <v>957.78118461510178</v>
      </c>
      <c r="L445">
        <f t="shared" si="46"/>
        <v>2.1587886459549104</v>
      </c>
      <c r="O445">
        <f t="shared" si="47"/>
        <v>947.73452883242555</v>
      </c>
      <c r="P445">
        <f t="shared" si="48"/>
        <v>0.65371507942573337</v>
      </c>
    </row>
    <row r="446" spans="1:16" x14ac:dyDescent="0.25">
      <c r="A446">
        <v>22.2</v>
      </c>
      <c r="B446">
        <v>0.14699999999999999</v>
      </c>
      <c r="C446">
        <v>0.69299999999999995</v>
      </c>
      <c r="H446">
        <f t="shared" si="42"/>
        <v>22.2</v>
      </c>
      <c r="I446">
        <f t="shared" si="43"/>
        <v>0.14699999999999999</v>
      </c>
      <c r="J446">
        <f t="shared" si="44"/>
        <v>0.69249364898344401</v>
      </c>
      <c r="K446">
        <f t="shared" si="45"/>
        <v>984.57226670223758</v>
      </c>
      <c r="L446">
        <f t="shared" si="46"/>
        <v>2.1776529842246664</v>
      </c>
      <c r="O446">
        <f t="shared" si="47"/>
        <v>974.52561091956136</v>
      </c>
      <c r="P446">
        <f t="shared" si="48"/>
        <v>0.67257941769548935</v>
      </c>
    </row>
    <row r="447" spans="1:16" x14ac:dyDescent="0.25">
      <c r="A447">
        <v>22.25</v>
      </c>
      <c r="B447">
        <v>0.15</v>
      </c>
      <c r="C447">
        <v>0.69799999999999995</v>
      </c>
      <c r="H447">
        <f t="shared" si="42"/>
        <v>22.25</v>
      </c>
      <c r="I447">
        <f t="shared" si="43"/>
        <v>0.15</v>
      </c>
      <c r="J447">
        <f t="shared" si="44"/>
        <v>0.69749250855322653</v>
      </c>
      <c r="K447">
        <f t="shared" si="45"/>
        <v>1004.6655782675894</v>
      </c>
      <c r="L447">
        <f t="shared" si="46"/>
        <v>2.1933726684063726</v>
      </c>
      <c r="O447">
        <f t="shared" si="47"/>
        <v>994.61892248491313</v>
      </c>
      <c r="P447">
        <f t="shared" si="48"/>
        <v>0.68829910187719556</v>
      </c>
    </row>
    <row r="448" spans="1:16" x14ac:dyDescent="0.25">
      <c r="A448">
        <v>22.3</v>
      </c>
      <c r="B448">
        <v>0.154</v>
      </c>
      <c r="C448">
        <v>0.70199999999999996</v>
      </c>
      <c r="H448">
        <f t="shared" si="42"/>
        <v>22.3</v>
      </c>
      <c r="I448">
        <f t="shared" si="43"/>
        <v>0.154</v>
      </c>
      <c r="J448">
        <f t="shared" si="44"/>
        <v>0.70149136812300916</v>
      </c>
      <c r="K448">
        <f t="shared" si="45"/>
        <v>1031.456660354725</v>
      </c>
      <c r="L448">
        <f t="shared" si="46"/>
        <v>2.2059476985000286</v>
      </c>
      <c r="O448">
        <f t="shared" si="47"/>
        <v>1021.4100045720488</v>
      </c>
      <c r="P448">
        <f t="shared" si="48"/>
        <v>0.70087413197085158</v>
      </c>
    </row>
    <row r="449" spans="1:16" x14ac:dyDescent="0.25">
      <c r="A449">
        <v>22.35</v>
      </c>
      <c r="B449">
        <v>0.16</v>
      </c>
      <c r="C449">
        <v>0.70799999999999996</v>
      </c>
      <c r="H449">
        <f t="shared" si="42"/>
        <v>22.35</v>
      </c>
      <c r="I449">
        <f t="shared" si="43"/>
        <v>0.16</v>
      </c>
      <c r="J449">
        <f t="shared" si="44"/>
        <v>0.70749022769279168</v>
      </c>
      <c r="K449">
        <f t="shared" si="45"/>
        <v>1071.6432834854288</v>
      </c>
      <c r="L449">
        <f t="shared" si="46"/>
        <v>2.224812036769785</v>
      </c>
      <c r="O449">
        <f t="shared" si="47"/>
        <v>1061.5966277027526</v>
      </c>
      <c r="P449">
        <f t="shared" si="48"/>
        <v>0.719738470240608</v>
      </c>
    </row>
    <row r="450" spans="1:16" x14ac:dyDescent="0.25">
      <c r="A450">
        <v>22.4</v>
      </c>
      <c r="B450">
        <v>0.16500000000000001</v>
      </c>
      <c r="C450">
        <v>0.71399999999999997</v>
      </c>
      <c r="H450">
        <f t="shared" si="42"/>
        <v>22.4</v>
      </c>
      <c r="I450">
        <f t="shared" si="43"/>
        <v>0.16500000000000001</v>
      </c>
      <c r="J450">
        <f t="shared" si="44"/>
        <v>0.71348908726257421</v>
      </c>
      <c r="K450">
        <f t="shared" si="45"/>
        <v>1105.1321360943484</v>
      </c>
      <c r="L450">
        <f t="shared" si="46"/>
        <v>2.2436763750395414</v>
      </c>
      <c r="O450">
        <f t="shared" si="47"/>
        <v>1095.0854803116722</v>
      </c>
      <c r="P450">
        <f t="shared" si="48"/>
        <v>0.73860280851036442</v>
      </c>
    </row>
    <row r="451" spans="1:16" x14ac:dyDescent="0.25">
      <c r="A451">
        <v>22.45</v>
      </c>
      <c r="B451">
        <v>0.16900000000000001</v>
      </c>
      <c r="C451">
        <v>0.71899999999999997</v>
      </c>
      <c r="H451">
        <f t="shared" ref="H451:H514" si="49">A451</f>
        <v>22.45</v>
      </c>
      <c r="I451">
        <f t="shared" ref="I451:I514" si="50">B451</f>
        <v>0.16900000000000001</v>
      </c>
      <c r="J451">
        <f t="shared" ref="J451:J514" si="51">C451-E$12*A451</f>
        <v>0.71848794683235673</v>
      </c>
      <c r="K451">
        <f t="shared" ref="K451:K514" si="52">F$24*I451</f>
        <v>1131.9232181814841</v>
      </c>
      <c r="L451">
        <f t="shared" ref="L451:L514" si="53">F$25*J451</f>
        <v>2.2593960592212472</v>
      </c>
      <c r="O451">
        <f t="shared" ref="O451:O514" si="54">K451-N$12</f>
        <v>1121.8765623988079</v>
      </c>
      <c r="P451">
        <f t="shared" ref="P451:P514" si="55">L451-N$15</f>
        <v>0.75432249269207019</v>
      </c>
    </row>
    <row r="452" spans="1:16" x14ac:dyDescent="0.25">
      <c r="A452">
        <v>22.5</v>
      </c>
      <c r="B452">
        <v>0.17499999999999999</v>
      </c>
      <c r="C452">
        <v>0.72399999999999998</v>
      </c>
      <c r="H452">
        <f t="shared" si="49"/>
        <v>22.5</v>
      </c>
      <c r="I452">
        <f t="shared" si="50"/>
        <v>0.17499999999999999</v>
      </c>
      <c r="J452">
        <f t="shared" si="51"/>
        <v>0.72348680640213925</v>
      </c>
      <c r="K452">
        <f t="shared" si="52"/>
        <v>1172.1098413121877</v>
      </c>
      <c r="L452">
        <f t="shared" si="53"/>
        <v>2.2751157434029534</v>
      </c>
      <c r="O452">
        <f t="shared" si="54"/>
        <v>1162.0631855295114</v>
      </c>
      <c r="P452">
        <f t="shared" si="55"/>
        <v>0.77004217687377641</v>
      </c>
    </row>
    <row r="453" spans="1:16" x14ac:dyDescent="0.25">
      <c r="A453">
        <v>22.55</v>
      </c>
      <c r="B453">
        <v>0.18099999999999999</v>
      </c>
      <c r="C453">
        <v>0.72899999999999998</v>
      </c>
      <c r="H453">
        <f t="shared" si="49"/>
        <v>22.55</v>
      </c>
      <c r="I453">
        <f t="shared" si="50"/>
        <v>0.18099999999999999</v>
      </c>
      <c r="J453">
        <f t="shared" si="51"/>
        <v>0.72848566597192177</v>
      </c>
      <c r="K453">
        <f t="shared" si="52"/>
        <v>1212.2964644428912</v>
      </c>
      <c r="L453">
        <f t="shared" si="53"/>
        <v>2.2908354275846596</v>
      </c>
      <c r="O453">
        <f t="shared" si="54"/>
        <v>1202.249808660215</v>
      </c>
      <c r="P453">
        <f t="shared" si="55"/>
        <v>0.78576186105548262</v>
      </c>
    </row>
    <row r="454" spans="1:16" x14ac:dyDescent="0.25">
      <c r="A454">
        <v>22.6</v>
      </c>
      <c r="B454">
        <v>0.186</v>
      </c>
      <c r="C454">
        <v>0.73499999999999999</v>
      </c>
      <c r="H454">
        <f t="shared" si="49"/>
        <v>22.6</v>
      </c>
      <c r="I454">
        <f t="shared" si="50"/>
        <v>0.186</v>
      </c>
      <c r="J454">
        <f t="shared" si="51"/>
        <v>0.73448452554170429</v>
      </c>
      <c r="K454">
        <f t="shared" si="52"/>
        <v>1245.7853170518108</v>
      </c>
      <c r="L454">
        <f t="shared" si="53"/>
        <v>2.3096997658544156</v>
      </c>
      <c r="O454">
        <f t="shared" si="54"/>
        <v>1235.7386612691346</v>
      </c>
      <c r="P454">
        <f t="shared" si="55"/>
        <v>0.8046261993252386</v>
      </c>
    </row>
    <row r="455" spans="1:16" x14ac:dyDescent="0.25">
      <c r="A455">
        <v>22.65</v>
      </c>
      <c r="B455">
        <v>0.19</v>
      </c>
      <c r="C455">
        <v>0.73899999999999999</v>
      </c>
      <c r="H455">
        <f t="shared" si="49"/>
        <v>22.65</v>
      </c>
      <c r="I455">
        <f t="shared" si="50"/>
        <v>0.19</v>
      </c>
      <c r="J455">
        <f t="shared" si="51"/>
        <v>0.73848338511148692</v>
      </c>
      <c r="K455">
        <f t="shared" si="52"/>
        <v>1272.5763991389465</v>
      </c>
      <c r="L455">
        <f t="shared" si="53"/>
        <v>2.3222747959480721</v>
      </c>
      <c r="O455">
        <f t="shared" si="54"/>
        <v>1262.5297433562703</v>
      </c>
      <c r="P455">
        <f t="shared" si="55"/>
        <v>0.81720122941889506</v>
      </c>
    </row>
    <row r="456" spans="1:16" x14ac:dyDescent="0.25">
      <c r="A456">
        <v>22.7</v>
      </c>
      <c r="B456">
        <v>0.19400000000000001</v>
      </c>
      <c r="C456">
        <v>0.74399999999999999</v>
      </c>
      <c r="H456">
        <f t="shared" si="49"/>
        <v>22.7</v>
      </c>
      <c r="I456">
        <f t="shared" si="50"/>
        <v>0.19400000000000001</v>
      </c>
      <c r="J456">
        <f t="shared" si="51"/>
        <v>0.74348224468126944</v>
      </c>
      <c r="K456">
        <f t="shared" si="52"/>
        <v>1299.3674812260824</v>
      </c>
      <c r="L456">
        <f t="shared" si="53"/>
        <v>2.3379944801297778</v>
      </c>
      <c r="O456">
        <f t="shared" si="54"/>
        <v>1289.3208254434062</v>
      </c>
      <c r="P456">
        <f t="shared" si="55"/>
        <v>0.83292091360060083</v>
      </c>
    </row>
    <row r="457" spans="1:16" x14ac:dyDescent="0.25">
      <c r="A457">
        <v>22.75</v>
      </c>
      <c r="B457">
        <v>0.19700000000000001</v>
      </c>
      <c r="C457">
        <v>0.746</v>
      </c>
      <c r="H457">
        <f t="shared" si="49"/>
        <v>22.75</v>
      </c>
      <c r="I457">
        <f t="shared" si="50"/>
        <v>0.19700000000000001</v>
      </c>
      <c r="J457">
        <f t="shared" si="51"/>
        <v>0.74548110425105196</v>
      </c>
      <c r="K457">
        <f t="shared" si="52"/>
        <v>1319.4607927914342</v>
      </c>
      <c r="L457">
        <f t="shared" si="53"/>
        <v>2.344280202047333</v>
      </c>
      <c r="O457">
        <f t="shared" si="54"/>
        <v>1309.414137008758</v>
      </c>
      <c r="P457">
        <f t="shared" si="55"/>
        <v>0.839206635518156</v>
      </c>
    </row>
    <row r="458" spans="1:16" x14ac:dyDescent="0.25">
      <c r="A458">
        <v>22.8</v>
      </c>
      <c r="B458">
        <v>0.2</v>
      </c>
      <c r="C458">
        <v>0.75</v>
      </c>
      <c r="H458">
        <f t="shared" si="49"/>
        <v>22.8</v>
      </c>
      <c r="I458">
        <f t="shared" si="50"/>
        <v>0.2</v>
      </c>
      <c r="J458">
        <f t="shared" si="51"/>
        <v>0.74947996382083448</v>
      </c>
      <c r="K458">
        <f t="shared" si="52"/>
        <v>1339.554104356786</v>
      </c>
      <c r="L458">
        <f t="shared" si="53"/>
        <v>2.3568552321409886</v>
      </c>
      <c r="O458">
        <f t="shared" si="54"/>
        <v>1329.5074485741097</v>
      </c>
      <c r="P458">
        <f t="shared" si="55"/>
        <v>0.85178166561181157</v>
      </c>
    </row>
    <row r="459" spans="1:16" x14ac:dyDescent="0.25">
      <c r="A459">
        <v>22.85</v>
      </c>
      <c r="B459">
        <v>0.20200000000000001</v>
      </c>
      <c r="C459">
        <v>0.752</v>
      </c>
      <c r="H459">
        <f t="shared" si="49"/>
        <v>22.85</v>
      </c>
      <c r="I459">
        <f t="shared" si="50"/>
        <v>0.20200000000000001</v>
      </c>
      <c r="J459">
        <f t="shared" si="51"/>
        <v>0.751478823390617</v>
      </c>
      <c r="K459">
        <f t="shared" si="52"/>
        <v>1352.9496454003538</v>
      </c>
      <c r="L459">
        <f t="shared" si="53"/>
        <v>2.3631409540585437</v>
      </c>
      <c r="O459">
        <f t="shared" si="54"/>
        <v>1342.9029896176776</v>
      </c>
      <c r="P459">
        <f t="shared" si="55"/>
        <v>0.85806738752936673</v>
      </c>
    </row>
    <row r="460" spans="1:16" x14ac:dyDescent="0.25">
      <c r="A460">
        <v>22.9</v>
      </c>
      <c r="B460">
        <v>0.20499999999999999</v>
      </c>
      <c r="C460">
        <v>0.754</v>
      </c>
      <c r="H460">
        <f t="shared" si="49"/>
        <v>22.9</v>
      </c>
      <c r="I460">
        <f t="shared" si="50"/>
        <v>0.20499999999999999</v>
      </c>
      <c r="J460">
        <f t="shared" si="51"/>
        <v>0.75347768296039952</v>
      </c>
      <c r="K460">
        <f t="shared" si="52"/>
        <v>1373.0429569657053</v>
      </c>
      <c r="L460">
        <f t="shared" si="53"/>
        <v>2.3694266759760989</v>
      </c>
      <c r="O460">
        <f t="shared" si="54"/>
        <v>1362.9963011830291</v>
      </c>
      <c r="P460">
        <f t="shared" si="55"/>
        <v>0.8643531094469219</v>
      </c>
    </row>
    <row r="461" spans="1:16" x14ac:dyDescent="0.25">
      <c r="A461">
        <v>22.95</v>
      </c>
      <c r="B461">
        <v>0.21</v>
      </c>
      <c r="C461">
        <v>0.75700000000000001</v>
      </c>
      <c r="H461">
        <f t="shared" si="49"/>
        <v>22.95</v>
      </c>
      <c r="I461">
        <f t="shared" si="50"/>
        <v>0.21</v>
      </c>
      <c r="J461">
        <f t="shared" si="51"/>
        <v>0.75647654253018204</v>
      </c>
      <c r="K461">
        <f t="shared" si="52"/>
        <v>1406.5318095746252</v>
      </c>
      <c r="L461">
        <f t="shared" si="53"/>
        <v>2.3788570519817043</v>
      </c>
      <c r="O461">
        <f t="shared" si="54"/>
        <v>1396.485153791949</v>
      </c>
      <c r="P461">
        <f t="shared" si="55"/>
        <v>0.87378348545252726</v>
      </c>
    </row>
    <row r="462" spans="1:16" x14ac:dyDescent="0.25">
      <c r="A462">
        <v>23</v>
      </c>
      <c r="B462">
        <v>0.214</v>
      </c>
      <c r="C462">
        <v>0.76100000000000001</v>
      </c>
      <c r="H462">
        <f t="shared" si="49"/>
        <v>23</v>
      </c>
      <c r="I462">
        <f t="shared" si="50"/>
        <v>0.214</v>
      </c>
      <c r="J462">
        <f t="shared" si="51"/>
        <v>0.76047540209996467</v>
      </c>
      <c r="K462">
        <f t="shared" si="52"/>
        <v>1433.3228916617609</v>
      </c>
      <c r="L462">
        <f t="shared" si="53"/>
        <v>2.3914320820753603</v>
      </c>
      <c r="O462">
        <f t="shared" si="54"/>
        <v>1423.2762358790847</v>
      </c>
      <c r="P462">
        <f t="shared" si="55"/>
        <v>0.88635851554618328</v>
      </c>
    </row>
    <row r="463" spans="1:16" x14ac:dyDescent="0.25">
      <c r="A463">
        <v>23.05</v>
      </c>
      <c r="B463">
        <v>0.22</v>
      </c>
      <c r="C463">
        <v>0.76400000000000001</v>
      </c>
      <c r="H463">
        <f t="shared" si="49"/>
        <v>23.05</v>
      </c>
      <c r="I463">
        <f t="shared" si="50"/>
        <v>0.22</v>
      </c>
      <c r="J463">
        <f t="shared" si="51"/>
        <v>0.76347426166974719</v>
      </c>
      <c r="K463">
        <f t="shared" si="52"/>
        <v>1473.5095147924644</v>
      </c>
      <c r="L463">
        <f t="shared" si="53"/>
        <v>2.4008624580809657</v>
      </c>
      <c r="O463">
        <f t="shared" si="54"/>
        <v>1463.4628590097882</v>
      </c>
      <c r="P463">
        <f t="shared" si="55"/>
        <v>0.89578889155178865</v>
      </c>
    </row>
    <row r="464" spans="1:16" x14ac:dyDescent="0.25">
      <c r="A464">
        <v>23.1</v>
      </c>
      <c r="B464">
        <v>0.22500000000000001</v>
      </c>
      <c r="C464">
        <v>0.76800000000000002</v>
      </c>
      <c r="H464">
        <f t="shared" si="49"/>
        <v>23.1</v>
      </c>
      <c r="I464">
        <f t="shared" si="50"/>
        <v>0.22500000000000001</v>
      </c>
      <c r="J464">
        <f t="shared" si="51"/>
        <v>0.76747312123952971</v>
      </c>
      <c r="K464">
        <f t="shared" si="52"/>
        <v>1506.998367401384</v>
      </c>
      <c r="L464">
        <f t="shared" si="53"/>
        <v>2.4134374881746217</v>
      </c>
      <c r="O464">
        <f t="shared" si="54"/>
        <v>1496.9517116187078</v>
      </c>
      <c r="P464">
        <f t="shared" si="55"/>
        <v>0.90836392164544466</v>
      </c>
    </row>
    <row r="465" spans="1:16" x14ac:dyDescent="0.25">
      <c r="A465">
        <v>23.15</v>
      </c>
      <c r="B465">
        <v>0.23</v>
      </c>
      <c r="C465">
        <v>0.77200000000000002</v>
      </c>
      <c r="H465">
        <f t="shared" si="49"/>
        <v>23.15</v>
      </c>
      <c r="I465">
        <f t="shared" si="50"/>
        <v>0.23</v>
      </c>
      <c r="J465">
        <f t="shared" si="51"/>
        <v>0.77147198080931223</v>
      </c>
      <c r="K465">
        <f t="shared" si="52"/>
        <v>1540.4872200103039</v>
      </c>
      <c r="L465">
        <f t="shared" si="53"/>
        <v>2.4260125182682772</v>
      </c>
      <c r="O465">
        <f t="shared" si="54"/>
        <v>1530.4405642276276</v>
      </c>
      <c r="P465">
        <f t="shared" si="55"/>
        <v>0.92093895173910023</v>
      </c>
    </row>
    <row r="466" spans="1:16" x14ac:dyDescent="0.25">
      <c r="A466">
        <v>23.2</v>
      </c>
      <c r="B466">
        <v>0.23400000000000001</v>
      </c>
      <c r="C466">
        <v>0.77600000000000002</v>
      </c>
      <c r="H466">
        <f t="shared" si="49"/>
        <v>23.2</v>
      </c>
      <c r="I466">
        <f t="shared" si="50"/>
        <v>0.23400000000000001</v>
      </c>
      <c r="J466">
        <f t="shared" si="51"/>
        <v>0.77547084037909475</v>
      </c>
      <c r="K466">
        <f t="shared" si="52"/>
        <v>1567.2783020974396</v>
      </c>
      <c r="L466">
        <f t="shared" si="53"/>
        <v>2.4385875483619328</v>
      </c>
      <c r="O466">
        <f t="shared" si="54"/>
        <v>1557.2316463147633</v>
      </c>
      <c r="P466">
        <f t="shared" si="55"/>
        <v>0.9335139818327558</v>
      </c>
    </row>
    <row r="467" spans="1:16" x14ac:dyDescent="0.25">
      <c r="A467">
        <v>23.25</v>
      </c>
      <c r="B467">
        <v>0.23799999999999999</v>
      </c>
      <c r="C467">
        <v>0.77800000000000002</v>
      </c>
      <c r="H467">
        <f t="shared" si="49"/>
        <v>23.25</v>
      </c>
      <c r="I467">
        <f t="shared" si="50"/>
        <v>0.23799999999999999</v>
      </c>
      <c r="J467">
        <f t="shared" si="51"/>
        <v>0.77746969994887727</v>
      </c>
      <c r="K467">
        <f t="shared" si="52"/>
        <v>1594.069384184575</v>
      </c>
      <c r="L467">
        <f t="shared" si="53"/>
        <v>2.444873270279488</v>
      </c>
      <c r="O467">
        <f t="shared" si="54"/>
        <v>1584.0227284018988</v>
      </c>
      <c r="P467">
        <f t="shared" si="55"/>
        <v>0.93979970375031097</v>
      </c>
    </row>
    <row r="468" spans="1:16" x14ac:dyDescent="0.25">
      <c r="A468">
        <v>23.3</v>
      </c>
      <c r="B468">
        <v>0.24099999999999999</v>
      </c>
      <c r="C468">
        <v>0.78100000000000003</v>
      </c>
      <c r="H468">
        <f t="shared" si="49"/>
        <v>23.3</v>
      </c>
      <c r="I468">
        <f t="shared" si="50"/>
        <v>0.24099999999999999</v>
      </c>
      <c r="J468">
        <f t="shared" si="51"/>
        <v>0.78046855951865979</v>
      </c>
      <c r="K468">
        <f t="shared" si="52"/>
        <v>1614.162695749927</v>
      </c>
      <c r="L468">
        <f t="shared" si="53"/>
        <v>2.4543036462850933</v>
      </c>
      <c r="O468">
        <f t="shared" si="54"/>
        <v>1604.1160399672508</v>
      </c>
      <c r="P468">
        <f t="shared" si="55"/>
        <v>0.94923007975591633</v>
      </c>
    </row>
    <row r="469" spans="1:16" x14ac:dyDescent="0.25">
      <c r="A469">
        <v>23.35</v>
      </c>
      <c r="B469">
        <v>0.24299999999999999</v>
      </c>
      <c r="C469">
        <v>0.78300000000000003</v>
      </c>
      <c r="H469">
        <f t="shared" si="49"/>
        <v>23.35</v>
      </c>
      <c r="I469">
        <f t="shared" si="50"/>
        <v>0.24299999999999999</v>
      </c>
      <c r="J469">
        <f t="shared" si="51"/>
        <v>0.78246741908844231</v>
      </c>
      <c r="K469">
        <f t="shared" si="52"/>
        <v>1627.5582367934949</v>
      </c>
      <c r="L469">
        <f t="shared" si="53"/>
        <v>2.4605893682026485</v>
      </c>
      <c r="O469">
        <f t="shared" si="54"/>
        <v>1617.5115810108186</v>
      </c>
      <c r="P469">
        <f t="shared" si="55"/>
        <v>0.9555158016734715</v>
      </c>
    </row>
    <row r="470" spans="1:16" x14ac:dyDescent="0.25">
      <c r="A470">
        <v>23.4</v>
      </c>
      <c r="B470">
        <v>0.245</v>
      </c>
      <c r="C470">
        <v>0.78400000000000003</v>
      </c>
      <c r="H470">
        <f t="shared" si="49"/>
        <v>23.4</v>
      </c>
      <c r="I470">
        <f t="shared" si="50"/>
        <v>0.245</v>
      </c>
      <c r="J470">
        <f t="shared" si="51"/>
        <v>0.78346627865822493</v>
      </c>
      <c r="K470">
        <f t="shared" si="52"/>
        <v>1640.9537778370627</v>
      </c>
      <c r="L470">
        <f t="shared" si="53"/>
        <v>2.4637304360321535</v>
      </c>
      <c r="O470">
        <f t="shared" si="54"/>
        <v>1630.9071220543865</v>
      </c>
      <c r="P470">
        <f t="shared" si="55"/>
        <v>0.95865686950297646</v>
      </c>
    </row>
    <row r="471" spans="1:16" x14ac:dyDescent="0.25">
      <c r="A471">
        <v>23.45</v>
      </c>
      <c r="B471">
        <v>0.247</v>
      </c>
      <c r="C471">
        <v>0.78500000000000003</v>
      </c>
      <c r="H471">
        <f t="shared" si="49"/>
        <v>23.45</v>
      </c>
      <c r="I471">
        <f t="shared" si="50"/>
        <v>0.247</v>
      </c>
      <c r="J471">
        <f t="shared" si="51"/>
        <v>0.78446513822800745</v>
      </c>
      <c r="K471">
        <f t="shared" si="52"/>
        <v>1654.3493188806306</v>
      </c>
      <c r="L471">
        <f t="shared" si="53"/>
        <v>2.4668715038616584</v>
      </c>
      <c r="O471">
        <f t="shared" si="54"/>
        <v>1644.3026630979543</v>
      </c>
      <c r="P471">
        <f t="shared" si="55"/>
        <v>0.96179793733248142</v>
      </c>
    </row>
    <row r="472" spans="1:16" x14ac:dyDescent="0.25">
      <c r="A472">
        <v>23.5</v>
      </c>
      <c r="B472">
        <v>0.25</v>
      </c>
      <c r="C472">
        <v>0.78700000000000003</v>
      </c>
      <c r="H472">
        <f t="shared" si="49"/>
        <v>23.5</v>
      </c>
      <c r="I472">
        <f t="shared" si="50"/>
        <v>0.25</v>
      </c>
      <c r="J472">
        <f t="shared" si="51"/>
        <v>0.78646399779778997</v>
      </c>
      <c r="K472">
        <f t="shared" si="52"/>
        <v>1674.4426304459823</v>
      </c>
      <c r="L472">
        <f t="shared" si="53"/>
        <v>2.4731572257792136</v>
      </c>
      <c r="O472">
        <f t="shared" si="54"/>
        <v>1664.3959746633061</v>
      </c>
      <c r="P472">
        <f t="shared" si="55"/>
        <v>0.96808365925003659</v>
      </c>
    </row>
    <row r="473" spans="1:16" x14ac:dyDescent="0.25">
      <c r="A473">
        <v>23.55</v>
      </c>
      <c r="B473">
        <v>0.253</v>
      </c>
      <c r="C473">
        <v>0.78900000000000003</v>
      </c>
      <c r="H473">
        <f t="shared" si="49"/>
        <v>23.55</v>
      </c>
      <c r="I473">
        <f t="shared" si="50"/>
        <v>0.253</v>
      </c>
      <c r="J473">
        <f t="shared" si="51"/>
        <v>0.78846285736757249</v>
      </c>
      <c r="K473">
        <f t="shared" si="52"/>
        <v>1694.5359420113341</v>
      </c>
      <c r="L473">
        <f t="shared" si="53"/>
        <v>2.4794429476967688</v>
      </c>
      <c r="O473">
        <f t="shared" si="54"/>
        <v>1684.4892862286579</v>
      </c>
      <c r="P473">
        <f t="shared" si="55"/>
        <v>0.97436938116759175</v>
      </c>
    </row>
    <row r="474" spans="1:16" x14ac:dyDescent="0.25">
      <c r="A474">
        <v>23.6</v>
      </c>
      <c r="B474">
        <v>0.25800000000000001</v>
      </c>
      <c r="C474">
        <v>0.79200000000000004</v>
      </c>
      <c r="H474">
        <f t="shared" si="49"/>
        <v>23.6</v>
      </c>
      <c r="I474">
        <f t="shared" si="50"/>
        <v>0.25800000000000001</v>
      </c>
      <c r="J474">
        <f t="shared" si="51"/>
        <v>0.79146171693735501</v>
      </c>
      <c r="K474">
        <f t="shared" si="52"/>
        <v>1728.0247946202537</v>
      </c>
      <c r="L474">
        <f t="shared" si="53"/>
        <v>2.4888733237023741</v>
      </c>
      <c r="O474">
        <f t="shared" si="54"/>
        <v>1717.9781388375775</v>
      </c>
      <c r="P474">
        <f t="shared" si="55"/>
        <v>0.98379975717319712</v>
      </c>
    </row>
    <row r="475" spans="1:16" x14ac:dyDescent="0.25">
      <c r="A475">
        <v>23.65</v>
      </c>
      <c r="B475">
        <v>0.26200000000000001</v>
      </c>
      <c r="C475">
        <v>0.79400000000000004</v>
      </c>
      <c r="H475">
        <f t="shared" si="49"/>
        <v>23.65</v>
      </c>
      <c r="I475">
        <f t="shared" si="50"/>
        <v>0.26200000000000001</v>
      </c>
      <c r="J475">
        <f t="shared" si="51"/>
        <v>0.79346057650713753</v>
      </c>
      <c r="K475">
        <f t="shared" si="52"/>
        <v>1754.8158767073896</v>
      </c>
      <c r="L475">
        <f t="shared" si="53"/>
        <v>2.4951590456199293</v>
      </c>
      <c r="O475">
        <f t="shared" si="54"/>
        <v>1744.7692209247134</v>
      </c>
      <c r="P475">
        <f t="shared" si="55"/>
        <v>0.99008547909075229</v>
      </c>
    </row>
    <row r="476" spans="1:16" x14ac:dyDescent="0.25">
      <c r="A476">
        <v>23.7</v>
      </c>
      <c r="B476">
        <v>0.26700000000000002</v>
      </c>
      <c r="C476">
        <v>0.79700000000000004</v>
      </c>
      <c r="H476">
        <f t="shared" si="49"/>
        <v>23.7</v>
      </c>
      <c r="I476">
        <f t="shared" si="50"/>
        <v>0.26700000000000002</v>
      </c>
      <c r="J476">
        <f t="shared" si="51"/>
        <v>0.79645943607692005</v>
      </c>
      <c r="K476">
        <f t="shared" si="52"/>
        <v>1788.3047293163092</v>
      </c>
      <c r="L476">
        <f t="shared" si="53"/>
        <v>2.5045894216255347</v>
      </c>
      <c r="O476">
        <f t="shared" si="54"/>
        <v>1778.258073533633</v>
      </c>
      <c r="P476">
        <f t="shared" si="55"/>
        <v>0.99951585509635765</v>
      </c>
    </row>
    <row r="477" spans="1:16" x14ac:dyDescent="0.25">
      <c r="A477">
        <v>23.75</v>
      </c>
      <c r="B477">
        <v>0.27200000000000002</v>
      </c>
      <c r="C477">
        <v>0.8</v>
      </c>
      <c r="H477">
        <f t="shared" si="49"/>
        <v>23.75</v>
      </c>
      <c r="I477">
        <f t="shared" si="50"/>
        <v>0.27200000000000002</v>
      </c>
      <c r="J477">
        <f t="shared" si="51"/>
        <v>0.79945829564670268</v>
      </c>
      <c r="K477">
        <f t="shared" si="52"/>
        <v>1821.7935819252289</v>
      </c>
      <c r="L477">
        <f t="shared" si="53"/>
        <v>2.5140197976311405</v>
      </c>
      <c r="O477">
        <f t="shared" si="54"/>
        <v>1811.7469261425526</v>
      </c>
      <c r="P477">
        <f t="shared" si="55"/>
        <v>1.0089462311019635</v>
      </c>
    </row>
    <row r="478" spans="1:16" x14ac:dyDescent="0.25">
      <c r="A478">
        <v>23.8</v>
      </c>
      <c r="B478">
        <v>0.27600000000000002</v>
      </c>
      <c r="C478">
        <v>0.80300000000000005</v>
      </c>
      <c r="H478">
        <f t="shared" si="49"/>
        <v>23.8</v>
      </c>
      <c r="I478">
        <f t="shared" si="50"/>
        <v>0.27600000000000002</v>
      </c>
      <c r="J478">
        <f t="shared" si="51"/>
        <v>0.8024571552164852</v>
      </c>
      <c r="K478">
        <f t="shared" si="52"/>
        <v>1848.5846640123646</v>
      </c>
      <c r="L478">
        <f t="shared" si="53"/>
        <v>2.5234501736367458</v>
      </c>
      <c r="O478">
        <f t="shared" si="54"/>
        <v>1838.5380082296883</v>
      </c>
      <c r="P478">
        <f t="shared" si="55"/>
        <v>1.0183766071075688</v>
      </c>
    </row>
    <row r="479" spans="1:16" x14ac:dyDescent="0.25">
      <c r="A479">
        <v>23.85</v>
      </c>
      <c r="B479">
        <v>0.27800000000000002</v>
      </c>
      <c r="C479">
        <v>0.80400000000000005</v>
      </c>
      <c r="H479">
        <f t="shared" si="49"/>
        <v>23.85</v>
      </c>
      <c r="I479">
        <f t="shared" si="50"/>
        <v>0.27800000000000002</v>
      </c>
      <c r="J479">
        <f t="shared" si="51"/>
        <v>0.80345601478626771</v>
      </c>
      <c r="K479">
        <f t="shared" si="52"/>
        <v>1861.9802050559326</v>
      </c>
      <c r="L479">
        <f t="shared" si="53"/>
        <v>2.5265912414662504</v>
      </c>
      <c r="O479">
        <f t="shared" si="54"/>
        <v>1851.9335492732564</v>
      </c>
      <c r="P479">
        <f t="shared" si="55"/>
        <v>1.0215176749370733</v>
      </c>
    </row>
    <row r="480" spans="1:16" x14ac:dyDescent="0.25">
      <c r="A480">
        <v>23.9</v>
      </c>
      <c r="B480">
        <v>0.28000000000000003</v>
      </c>
      <c r="C480">
        <v>0.80600000000000005</v>
      </c>
      <c r="H480">
        <f t="shared" si="49"/>
        <v>23.9</v>
      </c>
      <c r="I480">
        <f t="shared" si="50"/>
        <v>0.28000000000000003</v>
      </c>
      <c r="J480">
        <f t="shared" si="51"/>
        <v>0.80545487435605023</v>
      </c>
      <c r="K480">
        <f t="shared" si="52"/>
        <v>1875.3757460995005</v>
      </c>
      <c r="L480">
        <f t="shared" si="53"/>
        <v>2.5328769633838055</v>
      </c>
      <c r="O480">
        <f t="shared" si="54"/>
        <v>1865.3290903168242</v>
      </c>
      <c r="P480">
        <f t="shared" si="55"/>
        <v>1.0278033968546285</v>
      </c>
    </row>
    <row r="481" spans="1:16" x14ac:dyDescent="0.25">
      <c r="A481">
        <v>23.95</v>
      </c>
      <c r="B481">
        <v>0.28199999999999997</v>
      </c>
      <c r="C481">
        <v>0.80700000000000005</v>
      </c>
      <c r="H481">
        <f t="shared" si="49"/>
        <v>23.95</v>
      </c>
      <c r="I481">
        <f t="shared" si="50"/>
        <v>0.28199999999999997</v>
      </c>
      <c r="J481">
        <f t="shared" si="51"/>
        <v>0.80645373392583275</v>
      </c>
      <c r="K481">
        <f t="shared" si="52"/>
        <v>1888.7712871430679</v>
      </c>
      <c r="L481">
        <f t="shared" si="53"/>
        <v>2.5360180312133105</v>
      </c>
      <c r="O481">
        <f t="shared" si="54"/>
        <v>1878.7246313603916</v>
      </c>
      <c r="P481">
        <f t="shared" si="55"/>
        <v>1.0309444646841335</v>
      </c>
    </row>
    <row r="482" spans="1:16" x14ac:dyDescent="0.25">
      <c r="A482">
        <v>24</v>
      </c>
      <c r="B482">
        <v>0.28399999999999997</v>
      </c>
      <c r="C482">
        <v>0.80800000000000005</v>
      </c>
      <c r="H482">
        <f t="shared" si="49"/>
        <v>24</v>
      </c>
      <c r="I482">
        <f t="shared" si="50"/>
        <v>0.28399999999999997</v>
      </c>
      <c r="J482">
        <f t="shared" si="51"/>
        <v>0.80745259349561527</v>
      </c>
      <c r="K482">
        <f t="shared" si="52"/>
        <v>1902.1668281866357</v>
      </c>
      <c r="L482">
        <f t="shared" si="53"/>
        <v>2.539159099042815</v>
      </c>
      <c r="O482">
        <f t="shared" si="54"/>
        <v>1892.1201724039595</v>
      </c>
      <c r="P482">
        <f t="shared" si="55"/>
        <v>1.034085532513638</v>
      </c>
    </row>
    <row r="483" spans="1:16" x14ac:dyDescent="0.25">
      <c r="A483">
        <v>24.05</v>
      </c>
      <c r="B483">
        <v>0.28599999999999998</v>
      </c>
      <c r="C483">
        <v>0.80900000000000005</v>
      </c>
      <c r="H483">
        <f t="shared" si="49"/>
        <v>24.05</v>
      </c>
      <c r="I483">
        <f t="shared" si="50"/>
        <v>0.28599999999999998</v>
      </c>
      <c r="J483">
        <f t="shared" si="51"/>
        <v>0.80845145306539778</v>
      </c>
      <c r="K483">
        <f t="shared" si="52"/>
        <v>1915.5623692302036</v>
      </c>
      <c r="L483">
        <f t="shared" si="53"/>
        <v>2.54230016687232</v>
      </c>
      <c r="O483">
        <f t="shared" si="54"/>
        <v>1905.5157134475273</v>
      </c>
      <c r="P483">
        <f t="shared" si="55"/>
        <v>1.037226600343143</v>
      </c>
    </row>
    <row r="484" spans="1:16" x14ac:dyDescent="0.25">
      <c r="A484">
        <v>24.1</v>
      </c>
      <c r="B484">
        <v>0.29099999999999998</v>
      </c>
      <c r="C484">
        <v>0.81100000000000005</v>
      </c>
      <c r="H484">
        <f t="shared" si="49"/>
        <v>24.1</v>
      </c>
      <c r="I484">
        <f t="shared" si="50"/>
        <v>0.29099999999999998</v>
      </c>
      <c r="J484">
        <f t="shared" si="51"/>
        <v>0.81045031263518041</v>
      </c>
      <c r="K484">
        <f t="shared" si="52"/>
        <v>1949.0512218391234</v>
      </c>
      <c r="L484">
        <f t="shared" si="53"/>
        <v>2.5485858887898751</v>
      </c>
      <c r="O484">
        <f t="shared" si="54"/>
        <v>1939.0045660564472</v>
      </c>
      <c r="P484">
        <f t="shared" si="55"/>
        <v>1.0435123222606981</v>
      </c>
    </row>
    <row r="485" spans="1:16" x14ac:dyDescent="0.25">
      <c r="A485">
        <v>24.15</v>
      </c>
      <c r="B485">
        <v>0.29899999999999999</v>
      </c>
      <c r="C485">
        <v>0.81399999999999995</v>
      </c>
      <c r="H485">
        <f t="shared" si="49"/>
        <v>24.15</v>
      </c>
      <c r="I485">
        <f t="shared" si="50"/>
        <v>0.29899999999999999</v>
      </c>
      <c r="J485">
        <f t="shared" si="51"/>
        <v>0.81344917220496282</v>
      </c>
      <c r="K485">
        <f t="shared" si="52"/>
        <v>2002.6333860133948</v>
      </c>
      <c r="L485">
        <f t="shared" si="53"/>
        <v>2.5580162647954805</v>
      </c>
      <c r="O485">
        <f t="shared" si="54"/>
        <v>1992.5867302307186</v>
      </c>
      <c r="P485">
        <f t="shared" si="55"/>
        <v>1.0529426982663035</v>
      </c>
    </row>
    <row r="486" spans="1:16" x14ac:dyDescent="0.25">
      <c r="A486">
        <v>24.2</v>
      </c>
      <c r="B486">
        <v>0.30599999999999999</v>
      </c>
      <c r="C486">
        <v>0.81799999999999995</v>
      </c>
      <c r="H486">
        <f t="shared" si="49"/>
        <v>24.2</v>
      </c>
      <c r="I486">
        <f t="shared" si="50"/>
        <v>0.30599999999999999</v>
      </c>
      <c r="J486">
        <f t="shared" si="51"/>
        <v>0.81744803177474534</v>
      </c>
      <c r="K486">
        <f t="shared" si="52"/>
        <v>2049.5177796658822</v>
      </c>
      <c r="L486">
        <f t="shared" si="53"/>
        <v>2.5705912948891361</v>
      </c>
      <c r="O486">
        <f t="shared" si="54"/>
        <v>2039.471123883206</v>
      </c>
      <c r="P486">
        <f t="shared" si="55"/>
        <v>1.0655177283599591</v>
      </c>
    </row>
    <row r="487" spans="1:16" x14ac:dyDescent="0.25">
      <c r="A487">
        <v>24.25</v>
      </c>
      <c r="B487">
        <v>0.311</v>
      </c>
      <c r="C487">
        <v>0.82099999999999995</v>
      </c>
      <c r="H487">
        <f t="shared" si="49"/>
        <v>24.25</v>
      </c>
      <c r="I487">
        <f t="shared" si="50"/>
        <v>0.311</v>
      </c>
      <c r="J487">
        <f t="shared" si="51"/>
        <v>0.82044689134452786</v>
      </c>
      <c r="K487">
        <f t="shared" si="52"/>
        <v>2083.0066322748021</v>
      </c>
      <c r="L487">
        <f t="shared" si="53"/>
        <v>2.5800216708947414</v>
      </c>
      <c r="O487">
        <f t="shared" si="54"/>
        <v>2072.9599764921259</v>
      </c>
      <c r="P487">
        <f t="shared" si="55"/>
        <v>1.0749481043655644</v>
      </c>
    </row>
    <row r="488" spans="1:16" x14ac:dyDescent="0.25">
      <c r="A488">
        <v>24.3</v>
      </c>
      <c r="B488">
        <v>0.315</v>
      </c>
      <c r="C488">
        <v>0.82399999999999995</v>
      </c>
      <c r="H488">
        <f t="shared" si="49"/>
        <v>24.3</v>
      </c>
      <c r="I488">
        <f t="shared" si="50"/>
        <v>0.315</v>
      </c>
      <c r="J488">
        <f t="shared" si="51"/>
        <v>0.82344575091431038</v>
      </c>
      <c r="K488">
        <f t="shared" si="52"/>
        <v>2109.7977143619378</v>
      </c>
      <c r="L488">
        <f t="shared" si="53"/>
        <v>2.5894520469003468</v>
      </c>
      <c r="O488">
        <f t="shared" si="54"/>
        <v>2099.7510585792616</v>
      </c>
      <c r="P488">
        <f t="shared" si="55"/>
        <v>1.0843784803711698</v>
      </c>
    </row>
    <row r="489" spans="1:16" x14ac:dyDescent="0.25">
      <c r="A489">
        <v>24.35</v>
      </c>
      <c r="B489">
        <v>0.318</v>
      </c>
      <c r="C489">
        <v>0.82499999999999996</v>
      </c>
      <c r="H489">
        <f t="shared" si="49"/>
        <v>24.35</v>
      </c>
      <c r="I489">
        <f t="shared" si="50"/>
        <v>0.318</v>
      </c>
      <c r="J489">
        <f t="shared" si="51"/>
        <v>0.8244446104840929</v>
      </c>
      <c r="K489">
        <f t="shared" si="52"/>
        <v>2129.8910259272898</v>
      </c>
      <c r="L489">
        <f t="shared" si="53"/>
        <v>2.5925931147298518</v>
      </c>
      <c r="O489">
        <f t="shared" si="54"/>
        <v>2119.8443701446135</v>
      </c>
      <c r="P489">
        <f t="shared" si="55"/>
        <v>1.0875195482006748</v>
      </c>
    </row>
    <row r="490" spans="1:16" x14ac:dyDescent="0.25">
      <c r="A490">
        <v>24.4</v>
      </c>
      <c r="B490">
        <v>0.32</v>
      </c>
      <c r="C490">
        <v>0.82699999999999996</v>
      </c>
      <c r="H490">
        <f t="shared" si="49"/>
        <v>24.4</v>
      </c>
      <c r="I490">
        <f t="shared" si="50"/>
        <v>0.32</v>
      </c>
      <c r="J490">
        <f t="shared" si="51"/>
        <v>0.82644347005387542</v>
      </c>
      <c r="K490">
        <f t="shared" si="52"/>
        <v>2143.2865669708576</v>
      </c>
      <c r="L490">
        <f t="shared" si="53"/>
        <v>2.5988788366474069</v>
      </c>
      <c r="O490">
        <f t="shared" si="54"/>
        <v>2133.2399111881814</v>
      </c>
      <c r="P490">
        <f t="shared" si="55"/>
        <v>1.0938052701182299</v>
      </c>
    </row>
    <row r="491" spans="1:16" x14ac:dyDescent="0.25">
      <c r="A491">
        <v>24.45</v>
      </c>
      <c r="B491">
        <v>0.32200000000000001</v>
      </c>
      <c r="C491">
        <v>0.82799999999999996</v>
      </c>
      <c r="H491">
        <f t="shared" si="49"/>
        <v>24.45</v>
      </c>
      <c r="I491">
        <f t="shared" si="50"/>
        <v>0.32200000000000001</v>
      </c>
      <c r="J491">
        <f t="shared" si="51"/>
        <v>0.82744232962365794</v>
      </c>
      <c r="K491">
        <f t="shared" si="52"/>
        <v>2156.6821080144255</v>
      </c>
      <c r="L491">
        <f t="shared" si="53"/>
        <v>2.6020199044769114</v>
      </c>
      <c r="O491">
        <f t="shared" si="54"/>
        <v>2146.6354522317492</v>
      </c>
      <c r="P491">
        <f t="shared" si="55"/>
        <v>1.0969463379477344</v>
      </c>
    </row>
    <row r="492" spans="1:16" x14ac:dyDescent="0.25">
      <c r="A492">
        <v>24.5</v>
      </c>
      <c r="B492">
        <v>0.32300000000000001</v>
      </c>
      <c r="C492">
        <v>0.82899999999999996</v>
      </c>
      <c r="H492">
        <f t="shared" si="49"/>
        <v>24.5</v>
      </c>
      <c r="I492">
        <f t="shared" si="50"/>
        <v>0.32300000000000001</v>
      </c>
      <c r="J492">
        <f t="shared" si="51"/>
        <v>0.82844118919344056</v>
      </c>
      <c r="K492">
        <f t="shared" si="52"/>
        <v>2163.3798785362092</v>
      </c>
      <c r="L492">
        <f t="shared" si="53"/>
        <v>2.6051609723064169</v>
      </c>
      <c r="O492">
        <f t="shared" si="54"/>
        <v>2153.3332227535329</v>
      </c>
      <c r="P492">
        <f t="shared" si="55"/>
        <v>1.1000874057772398</v>
      </c>
    </row>
    <row r="493" spans="1:16" x14ac:dyDescent="0.25">
      <c r="A493">
        <v>24.55</v>
      </c>
      <c r="B493">
        <v>0.32600000000000001</v>
      </c>
      <c r="C493">
        <v>0.83</v>
      </c>
      <c r="H493">
        <f t="shared" si="49"/>
        <v>24.55</v>
      </c>
      <c r="I493">
        <f t="shared" si="50"/>
        <v>0.32600000000000001</v>
      </c>
      <c r="J493">
        <f t="shared" si="51"/>
        <v>0.82944004876322308</v>
      </c>
      <c r="K493">
        <f t="shared" si="52"/>
        <v>2183.4731901015612</v>
      </c>
      <c r="L493">
        <f t="shared" si="53"/>
        <v>2.6083020401359214</v>
      </c>
      <c r="O493">
        <f t="shared" si="54"/>
        <v>2173.4265343188849</v>
      </c>
      <c r="P493">
        <f t="shared" si="55"/>
        <v>1.1032284736067444</v>
      </c>
    </row>
    <row r="494" spans="1:16" x14ac:dyDescent="0.25">
      <c r="A494">
        <v>24.6</v>
      </c>
      <c r="B494">
        <v>0.33300000000000002</v>
      </c>
      <c r="C494">
        <v>0.83199999999999996</v>
      </c>
      <c r="H494">
        <f t="shared" si="49"/>
        <v>24.6</v>
      </c>
      <c r="I494">
        <f t="shared" si="50"/>
        <v>0.33300000000000002</v>
      </c>
      <c r="J494">
        <f t="shared" si="51"/>
        <v>0.8314389083330056</v>
      </c>
      <c r="K494">
        <f t="shared" si="52"/>
        <v>2230.3575837540484</v>
      </c>
      <c r="L494">
        <f t="shared" si="53"/>
        <v>2.6145877620534765</v>
      </c>
      <c r="O494">
        <f t="shared" si="54"/>
        <v>2220.3109279713722</v>
      </c>
      <c r="P494">
        <f t="shared" si="55"/>
        <v>1.1095141955242995</v>
      </c>
    </row>
    <row r="495" spans="1:16" x14ac:dyDescent="0.25">
      <c r="A495">
        <v>24.65</v>
      </c>
      <c r="B495">
        <v>0.34200000000000003</v>
      </c>
      <c r="C495">
        <v>0.83499999999999996</v>
      </c>
      <c r="H495">
        <f t="shared" si="49"/>
        <v>24.65</v>
      </c>
      <c r="I495">
        <f t="shared" si="50"/>
        <v>0.34200000000000003</v>
      </c>
      <c r="J495">
        <f t="shared" si="51"/>
        <v>0.83443776790278812</v>
      </c>
      <c r="K495">
        <f t="shared" si="52"/>
        <v>2290.6375184501039</v>
      </c>
      <c r="L495">
        <f t="shared" si="53"/>
        <v>2.6240181380590819</v>
      </c>
      <c r="O495">
        <f t="shared" si="54"/>
        <v>2280.5908626674277</v>
      </c>
      <c r="P495">
        <f t="shared" si="55"/>
        <v>1.1189445715299049</v>
      </c>
    </row>
    <row r="496" spans="1:16" x14ac:dyDescent="0.25">
      <c r="A496">
        <v>24.7</v>
      </c>
      <c r="B496">
        <v>0.34899999999999998</v>
      </c>
      <c r="C496">
        <v>0.83899999999999997</v>
      </c>
      <c r="H496">
        <f t="shared" si="49"/>
        <v>24.7</v>
      </c>
      <c r="I496">
        <f t="shared" si="50"/>
        <v>0.34899999999999998</v>
      </c>
      <c r="J496">
        <f t="shared" si="51"/>
        <v>0.83843662747257064</v>
      </c>
      <c r="K496">
        <f t="shared" si="52"/>
        <v>2337.5219121025912</v>
      </c>
      <c r="L496">
        <f t="shared" si="53"/>
        <v>2.6365931681527375</v>
      </c>
      <c r="O496">
        <f t="shared" si="54"/>
        <v>2327.4752563199149</v>
      </c>
      <c r="P496">
        <f t="shared" si="55"/>
        <v>1.1315196016235605</v>
      </c>
    </row>
    <row r="497" spans="1:16" x14ac:dyDescent="0.25">
      <c r="A497">
        <v>24.75</v>
      </c>
      <c r="B497">
        <v>0.35399999999999998</v>
      </c>
      <c r="C497">
        <v>0.84099999999999997</v>
      </c>
      <c r="H497">
        <f t="shared" si="49"/>
        <v>24.75</v>
      </c>
      <c r="I497">
        <f t="shared" si="50"/>
        <v>0.35399999999999998</v>
      </c>
      <c r="J497">
        <f t="shared" si="51"/>
        <v>0.84043548704235316</v>
      </c>
      <c r="K497">
        <f t="shared" si="52"/>
        <v>2371.010764711511</v>
      </c>
      <c r="L497">
        <f t="shared" si="53"/>
        <v>2.6428788900702926</v>
      </c>
      <c r="O497">
        <f t="shared" si="54"/>
        <v>2360.9641089288348</v>
      </c>
      <c r="P497">
        <f t="shared" si="55"/>
        <v>1.1378053235411156</v>
      </c>
    </row>
    <row r="498" spans="1:16" x14ac:dyDescent="0.25">
      <c r="A498">
        <v>24.8</v>
      </c>
      <c r="B498">
        <v>0.35799999999999998</v>
      </c>
      <c r="C498">
        <v>0.84299999999999997</v>
      </c>
      <c r="H498">
        <f t="shared" si="49"/>
        <v>24.8</v>
      </c>
      <c r="I498">
        <f t="shared" si="50"/>
        <v>0.35799999999999998</v>
      </c>
      <c r="J498">
        <f t="shared" si="51"/>
        <v>0.84243434661213568</v>
      </c>
      <c r="K498">
        <f t="shared" si="52"/>
        <v>2397.8018467986467</v>
      </c>
      <c r="L498">
        <f t="shared" si="53"/>
        <v>2.6491646119878478</v>
      </c>
      <c r="O498">
        <f t="shared" si="54"/>
        <v>2387.7551910159705</v>
      </c>
      <c r="P498">
        <f t="shared" si="55"/>
        <v>1.1440910454586708</v>
      </c>
    </row>
    <row r="499" spans="1:16" x14ac:dyDescent="0.25">
      <c r="A499">
        <v>24.85</v>
      </c>
      <c r="B499">
        <v>0.36</v>
      </c>
      <c r="C499">
        <v>0.84499999999999997</v>
      </c>
      <c r="H499">
        <f t="shared" si="49"/>
        <v>24.85</v>
      </c>
      <c r="I499">
        <f t="shared" si="50"/>
        <v>0.36</v>
      </c>
      <c r="J499">
        <f t="shared" si="51"/>
        <v>0.84443320618191831</v>
      </c>
      <c r="K499">
        <f t="shared" si="52"/>
        <v>2411.1973878422145</v>
      </c>
      <c r="L499">
        <f t="shared" si="53"/>
        <v>2.6554503339054034</v>
      </c>
      <c r="O499">
        <f t="shared" si="54"/>
        <v>2401.1507320595383</v>
      </c>
      <c r="P499">
        <f t="shared" si="55"/>
        <v>1.1503767673762264</v>
      </c>
    </row>
    <row r="500" spans="1:16" x14ac:dyDescent="0.25">
      <c r="A500">
        <v>24.9</v>
      </c>
      <c r="B500">
        <v>0.36199999999999999</v>
      </c>
      <c r="C500">
        <v>0.84599999999999997</v>
      </c>
      <c r="H500">
        <f t="shared" si="49"/>
        <v>24.9</v>
      </c>
      <c r="I500">
        <f t="shared" si="50"/>
        <v>0.36199999999999999</v>
      </c>
      <c r="J500">
        <f t="shared" si="51"/>
        <v>0.84543206575170082</v>
      </c>
      <c r="K500">
        <f t="shared" si="52"/>
        <v>2424.5929288857824</v>
      </c>
      <c r="L500">
        <f t="shared" si="53"/>
        <v>2.6585914017349079</v>
      </c>
      <c r="O500">
        <f t="shared" si="54"/>
        <v>2414.5462731031062</v>
      </c>
      <c r="P500">
        <f t="shared" si="55"/>
        <v>1.1535178352057309</v>
      </c>
    </row>
    <row r="501" spans="1:16" x14ac:dyDescent="0.25">
      <c r="A501">
        <v>24.95</v>
      </c>
      <c r="B501">
        <v>0.36399999999999999</v>
      </c>
      <c r="C501">
        <v>0.84599999999999997</v>
      </c>
      <c r="H501">
        <f t="shared" si="49"/>
        <v>24.95</v>
      </c>
      <c r="I501">
        <f t="shared" si="50"/>
        <v>0.36399999999999999</v>
      </c>
      <c r="J501">
        <f t="shared" si="51"/>
        <v>0.84543092532148334</v>
      </c>
      <c r="K501">
        <f t="shared" si="52"/>
        <v>2437.9884699293502</v>
      </c>
      <c r="L501">
        <f t="shared" si="53"/>
        <v>2.6585878154763627</v>
      </c>
      <c r="O501">
        <f t="shared" si="54"/>
        <v>2427.941814146674</v>
      </c>
      <c r="P501">
        <f t="shared" si="55"/>
        <v>1.1535142489471857</v>
      </c>
    </row>
    <row r="502" spans="1:16" x14ac:dyDescent="0.25">
      <c r="A502">
        <v>25</v>
      </c>
      <c r="B502">
        <v>0.36399999999999999</v>
      </c>
      <c r="C502">
        <v>0.84599999999999997</v>
      </c>
      <c r="H502">
        <f t="shared" si="49"/>
        <v>25</v>
      </c>
      <c r="I502">
        <f t="shared" si="50"/>
        <v>0.36399999999999999</v>
      </c>
      <c r="J502">
        <f t="shared" si="51"/>
        <v>0.84542978489126586</v>
      </c>
      <c r="K502">
        <f t="shared" si="52"/>
        <v>2437.9884699293502</v>
      </c>
      <c r="L502">
        <f t="shared" si="53"/>
        <v>2.658584229217817</v>
      </c>
      <c r="O502">
        <f t="shared" si="54"/>
        <v>2427.941814146674</v>
      </c>
      <c r="P502">
        <f t="shared" si="55"/>
        <v>1.15351066268864</v>
      </c>
    </row>
    <row r="503" spans="1:16" x14ac:dyDescent="0.25">
      <c r="A503">
        <v>25.05</v>
      </c>
      <c r="B503">
        <v>0.36799999999999999</v>
      </c>
      <c r="C503">
        <v>0.84799999999999998</v>
      </c>
      <c r="H503">
        <f t="shared" si="49"/>
        <v>25.05</v>
      </c>
      <c r="I503">
        <f t="shared" si="50"/>
        <v>0.36799999999999999</v>
      </c>
      <c r="J503">
        <f t="shared" si="51"/>
        <v>0.84742864446104837</v>
      </c>
      <c r="K503">
        <f t="shared" si="52"/>
        <v>2464.7795520164859</v>
      </c>
      <c r="L503">
        <f t="shared" si="53"/>
        <v>2.6648699511353722</v>
      </c>
      <c r="O503">
        <f t="shared" si="54"/>
        <v>2454.7328962338097</v>
      </c>
      <c r="P503">
        <f t="shared" si="55"/>
        <v>1.1597963846061952</v>
      </c>
    </row>
    <row r="504" spans="1:16" x14ac:dyDescent="0.25">
      <c r="A504">
        <v>25.1</v>
      </c>
      <c r="B504">
        <v>0.376</v>
      </c>
      <c r="C504">
        <v>0.85</v>
      </c>
      <c r="H504">
        <f t="shared" si="49"/>
        <v>25.1</v>
      </c>
      <c r="I504">
        <f t="shared" si="50"/>
        <v>0.376</v>
      </c>
      <c r="J504">
        <f t="shared" si="51"/>
        <v>0.84942750403083089</v>
      </c>
      <c r="K504">
        <f t="shared" si="52"/>
        <v>2518.3617161907573</v>
      </c>
      <c r="L504">
        <f t="shared" si="53"/>
        <v>2.6711556730529273</v>
      </c>
      <c r="O504">
        <f t="shared" si="54"/>
        <v>2508.3150604080811</v>
      </c>
      <c r="P504">
        <f t="shared" si="55"/>
        <v>1.1660821065237503</v>
      </c>
    </row>
    <row r="505" spans="1:16" x14ac:dyDescent="0.25">
      <c r="A505">
        <v>25.15</v>
      </c>
      <c r="B505">
        <v>0.38400000000000001</v>
      </c>
      <c r="C505">
        <v>0.85299999999999998</v>
      </c>
      <c r="H505">
        <f t="shared" si="49"/>
        <v>25.15</v>
      </c>
      <c r="I505">
        <f t="shared" si="50"/>
        <v>0.38400000000000001</v>
      </c>
      <c r="J505">
        <f t="shared" si="51"/>
        <v>0.85242636360061341</v>
      </c>
      <c r="K505">
        <f t="shared" si="52"/>
        <v>2571.9438803650287</v>
      </c>
      <c r="L505">
        <f t="shared" si="53"/>
        <v>2.6805860490585327</v>
      </c>
      <c r="O505">
        <f t="shared" si="54"/>
        <v>2561.8972245823525</v>
      </c>
      <c r="P505">
        <f t="shared" si="55"/>
        <v>1.1755124825293557</v>
      </c>
    </row>
    <row r="506" spans="1:16" x14ac:dyDescent="0.25">
      <c r="A506">
        <v>25.2</v>
      </c>
      <c r="B506">
        <v>0.39</v>
      </c>
      <c r="C506">
        <v>0.85499999999999998</v>
      </c>
      <c r="H506">
        <f t="shared" si="49"/>
        <v>25.2</v>
      </c>
      <c r="I506">
        <f t="shared" si="50"/>
        <v>0.39</v>
      </c>
      <c r="J506">
        <f t="shared" si="51"/>
        <v>0.85442522317039604</v>
      </c>
      <c r="K506">
        <f t="shared" si="52"/>
        <v>2612.1305034957327</v>
      </c>
      <c r="L506">
        <f t="shared" si="53"/>
        <v>2.6868717709760879</v>
      </c>
      <c r="O506">
        <f t="shared" si="54"/>
        <v>2602.0838477130565</v>
      </c>
      <c r="P506">
        <f t="shared" si="55"/>
        <v>1.1817982044469109</v>
      </c>
    </row>
    <row r="507" spans="1:16" x14ac:dyDescent="0.25">
      <c r="A507">
        <v>25.25</v>
      </c>
      <c r="B507">
        <v>0.39400000000000002</v>
      </c>
      <c r="C507">
        <v>0.85699999999999998</v>
      </c>
      <c r="H507">
        <f t="shared" si="49"/>
        <v>25.25</v>
      </c>
      <c r="I507">
        <f t="shared" si="50"/>
        <v>0.39400000000000002</v>
      </c>
      <c r="J507">
        <f t="shared" si="51"/>
        <v>0.85642408274017856</v>
      </c>
      <c r="K507">
        <f t="shared" si="52"/>
        <v>2638.9215855828684</v>
      </c>
      <c r="L507">
        <f t="shared" si="53"/>
        <v>2.693157492893643</v>
      </c>
      <c r="O507">
        <f t="shared" si="54"/>
        <v>2628.8749298001921</v>
      </c>
      <c r="P507">
        <f t="shared" si="55"/>
        <v>1.188083926364466</v>
      </c>
    </row>
    <row r="508" spans="1:16" x14ac:dyDescent="0.25">
      <c r="A508">
        <v>25.3</v>
      </c>
      <c r="B508">
        <v>0.39700000000000002</v>
      </c>
      <c r="C508">
        <v>0.85899999999999999</v>
      </c>
      <c r="H508">
        <f t="shared" si="49"/>
        <v>25.3</v>
      </c>
      <c r="I508">
        <f t="shared" si="50"/>
        <v>0.39700000000000002</v>
      </c>
      <c r="J508">
        <f t="shared" si="51"/>
        <v>0.85842294230996108</v>
      </c>
      <c r="K508">
        <f t="shared" si="52"/>
        <v>2659.0148971482199</v>
      </c>
      <c r="L508">
        <f t="shared" si="53"/>
        <v>2.6994432148111982</v>
      </c>
      <c r="O508">
        <f t="shared" si="54"/>
        <v>2648.9682413655437</v>
      </c>
      <c r="P508">
        <f t="shared" si="55"/>
        <v>1.1943696482820212</v>
      </c>
    </row>
    <row r="509" spans="1:16" x14ac:dyDescent="0.25">
      <c r="A509">
        <v>25.35</v>
      </c>
      <c r="B509">
        <v>0.39900000000000002</v>
      </c>
      <c r="C509">
        <v>0.85899999999999999</v>
      </c>
      <c r="H509">
        <f t="shared" si="49"/>
        <v>25.35</v>
      </c>
      <c r="I509">
        <f t="shared" si="50"/>
        <v>0.39900000000000002</v>
      </c>
      <c r="J509">
        <f t="shared" si="51"/>
        <v>0.8584218018797436</v>
      </c>
      <c r="K509">
        <f t="shared" si="52"/>
        <v>2672.4104381917878</v>
      </c>
      <c r="L509">
        <f t="shared" si="53"/>
        <v>2.6994396285526525</v>
      </c>
      <c r="O509">
        <f t="shared" si="54"/>
        <v>2662.3637824091115</v>
      </c>
      <c r="P509">
        <f t="shared" si="55"/>
        <v>1.1943660620234755</v>
      </c>
    </row>
    <row r="510" spans="1:16" x14ac:dyDescent="0.25">
      <c r="A510">
        <v>25.4</v>
      </c>
      <c r="B510">
        <v>0.4</v>
      </c>
      <c r="C510">
        <v>0.86</v>
      </c>
      <c r="H510">
        <f t="shared" si="49"/>
        <v>25.4</v>
      </c>
      <c r="I510">
        <f t="shared" si="50"/>
        <v>0.4</v>
      </c>
      <c r="J510">
        <f t="shared" si="51"/>
        <v>0.85942066144952611</v>
      </c>
      <c r="K510">
        <f t="shared" si="52"/>
        <v>2679.1082087135719</v>
      </c>
      <c r="L510">
        <f t="shared" si="53"/>
        <v>2.7025806963821575</v>
      </c>
      <c r="O510">
        <f t="shared" si="54"/>
        <v>2669.0615529308957</v>
      </c>
      <c r="P510">
        <f t="shared" si="55"/>
        <v>1.1975071298529805</v>
      </c>
    </row>
    <row r="511" spans="1:16" x14ac:dyDescent="0.25">
      <c r="A511">
        <v>25.45</v>
      </c>
      <c r="B511">
        <v>0.40100000000000002</v>
      </c>
      <c r="C511">
        <v>0.86099999999999999</v>
      </c>
      <c r="H511">
        <f t="shared" si="49"/>
        <v>25.45</v>
      </c>
      <c r="I511">
        <f t="shared" si="50"/>
        <v>0.40100000000000002</v>
      </c>
      <c r="J511">
        <f t="shared" si="51"/>
        <v>0.86041952101930863</v>
      </c>
      <c r="K511">
        <f t="shared" si="52"/>
        <v>2685.8059792353556</v>
      </c>
      <c r="L511">
        <f t="shared" si="53"/>
        <v>2.705721764211662</v>
      </c>
      <c r="O511">
        <f t="shared" si="54"/>
        <v>2675.7593234526794</v>
      </c>
      <c r="P511">
        <f t="shared" si="55"/>
        <v>1.200648197682485</v>
      </c>
    </row>
    <row r="512" spans="1:16" x14ac:dyDescent="0.25">
      <c r="A512">
        <v>25.5</v>
      </c>
      <c r="B512">
        <v>0.40699999999999997</v>
      </c>
      <c r="C512">
        <v>0.86199999999999999</v>
      </c>
      <c r="H512">
        <f t="shared" si="49"/>
        <v>25.5</v>
      </c>
      <c r="I512">
        <f t="shared" si="50"/>
        <v>0.40699999999999997</v>
      </c>
      <c r="J512">
        <f t="shared" si="51"/>
        <v>0.86141838058909115</v>
      </c>
      <c r="K512">
        <f t="shared" si="52"/>
        <v>2725.9926023660591</v>
      </c>
      <c r="L512">
        <f t="shared" si="53"/>
        <v>2.708862832041167</v>
      </c>
      <c r="O512">
        <f t="shared" si="54"/>
        <v>2715.9459465833829</v>
      </c>
      <c r="P512">
        <f t="shared" si="55"/>
        <v>1.2037892655119899</v>
      </c>
    </row>
    <row r="513" spans="1:16" x14ac:dyDescent="0.25">
      <c r="A513">
        <v>25.55</v>
      </c>
      <c r="B513">
        <v>0.41699999999999998</v>
      </c>
      <c r="C513">
        <v>0.86499999999999999</v>
      </c>
      <c r="H513">
        <f t="shared" si="49"/>
        <v>25.55</v>
      </c>
      <c r="I513">
        <f t="shared" si="50"/>
        <v>0.41699999999999998</v>
      </c>
      <c r="J513">
        <f t="shared" si="51"/>
        <v>0.86441724015887367</v>
      </c>
      <c r="K513">
        <f t="shared" si="52"/>
        <v>2792.9703075838984</v>
      </c>
      <c r="L513">
        <f t="shared" si="53"/>
        <v>2.7182932080467723</v>
      </c>
      <c r="O513">
        <f t="shared" si="54"/>
        <v>2782.9236518012221</v>
      </c>
      <c r="P513">
        <f t="shared" si="55"/>
        <v>1.2132196415175953</v>
      </c>
    </row>
    <row r="514" spans="1:16" x14ac:dyDescent="0.25">
      <c r="A514">
        <v>25.6</v>
      </c>
      <c r="B514">
        <v>0.42499999999999999</v>
      </c>
      <c r="C514">
        <v>0.86799999999999999</v>
      </c>
      <c r="H514">
        <f t="shared" si="49"/>
        <v>25.6</v>
      </c>
      <c r="I514">
        <f t="shared" si="50"/>
        <v>0.42499999999999999</v>
      </c>
      <c r="J514">
        <f t="shared" si="51"/>
        <v>0.8674160997286563</v>
      </c>
      <c r="K514">
        <f t="shared" si="52"/>
        <v>2846.5524717581698</v>
      </c>
      <c r="L514">
        <f t="shared" si="53"/>
        <v>2.7277235840523781</v>
      </c>
      <c r="O514">
        <f t="shared" si="54"/>
        <v>2836.5058159754935</v>
      </c>
      <c r="P514">
        <f t="shared" si="55"/>
        <v>1.2226500175232011</v>
      </c>
    </row>
    <row r="515" spans="1:16" x14ac:dyDescent="0.25">
      <c r="A515">
        <v>25.65</v>
      </c>
      <c r="B515">
        <v>0.42899999999999999</v>
      </c>
      <c r="C515">
        <v>0.86899999999999999</v>
      </c>
      <c r="H515">
        <f t="shared" ref="H515:H578" si="56">A515</f>
        <v>25.65</v>
      </c>
      <c r="I515">
        <f t="shared" ref="I515:I578" si="57">B515</f>
        <v>0.42899999999999999</v>
      </c>
      <c r="J515">
        <f t="shared" ref="J515:J578" si="58">C515-E$12*A515</f>
        <v>0.86841495929843882</v>
      </c>
      <c r="K515">
        <f t="shared" ref="K515:K578" si="59">F$24*I515</f>
        <v>2873.3435538453055</v>
      </c>
      <c r="L515">
        <f t="shared" ref="L515:L578" si="60">F$25*J515</f>
        <v>2.7308646518818827</v>
      </c>
      <c r="O515">
        <f t="shared" ref="O515:O578" si="61">K515-N$12</f>
        <v>2863.2968980626292</v>
      </c>
      <c r="P515">
        <f t="shared" ref="P515:P578" si="62">L515-N$15</f>
        <v>1.2257910853527056</v>
      </c>
    </row>
    <row r="516" spans="1:16" x14ac:dyDescent="0.25">
      <c r="A516">
        <v>25.7</v>
      </c>
      <c r="B516">
        <v>0.433</v>
      </c>
      <c r="C516">
        <v>0.871</v>
      </c>
      <c r="H516">
        <f t="shared" si="56"/>
        <v>25.7</v>
      </c>
      <c r="I516">
        <f t="shared" si="57"/>
        <v>0.433</v>
      </c>
      <c r="J516">
        <f t="shared" si="58"/>
        <v>0.87041381886822133</v>
      </c>
      <c r="K516">
        <f t="shared" si="59"/>
        <v>2900.1346359324416</v>
      </c>
      <c r="L516">
        <f t="shared" si="60"/>
        <v>2.7371503737994378</v>
      </c>
      <c r="O516">
        <f t="shared" si="61"/>
        <v>2890.0879801497654</v>
      </c>
      <c r="P516">
        <f t="shared" si="62"/>
        <v>1.2320768072702608</v>
      </c>
    </row>
    <row r="517" spans="1:16" x14ac:dyDescent="0.25">
      <c r="A517">
        <v>25.75</v>
      </c>
      <c r="B517">
        <v>0.435</v>
      </c>
      <c r="C517">
        <v>0.871</v>
      </c>
      <c r="H517">
        <f t="shared" si="56"/>
        <v>25.75</v>
      </c>
      <c r="I517">
        <f t="shared" si="57"/>
        <v>0.435</v>
      </c>
      <c r="J517">
        <f t="shared" si="58"/>
        <v>0.87041267843800385</v>
      </c>
      <c r="K517">
        <f t="shared" si="59"/>
        <v>2913.5301769760094</v>
      </c>
      <c r="L517">
        <f t="shared" si="60"/>
        <v>2.7371467875408926</v>
      </c>
      <c r="O517">
        <f t="shared" si="61"/>
        <v>2903.4835211933332</v>
      </c>
      <c r="P517">
        <f t="shared" si="62"/>
        <v>1.2320732210117156</v>
      </c>
    </row>
    <row r="518" spans="1:16" x14ac:dyDescent="0.25">
      <c r="A518">
        <v>25.8</v>
      </c>
      <c r="B518">
        <v>0.436</v>
      </c>
      <c r="C518">
        <v>0.872</v>
      </c>
      <c r="H518">
        <f t="shared" si="56"/>
        <v>25.8</v>
      </c>
      <c r="I518">
        <f t="shared" si="57"/>
        <v>0.436</v>
      </c>
      <c r="J518">
        <f t="shared" si="58"/>
        <v>0.87141153800778637</v>
      </c>
      <c r="K518">
        <f t="shared" si="59"/>
        <v>2920.2279474977931</v>
      </c>
      <c r="L518">
        <f t="shared" si="60"/>
        <v>2.7402878553703971</v>
      </c>
      <c r="O518">
        <f t="shared" si="61"/>
        <v>2910.1812917151169</v>
      </c>
      <c r="P518">
        <f t="shared" si="62"/>
        <v>1.2352142888412201</v>
      </c>
    </row>
    <row r="519" spans="1:16" x14ac:dyDescent="0.25">
      <c r="A519">
        <v>25.85</v>
      </c>
      <c r="B519">
        <v>0.437</v>
      </c>
      <c r="C519">
        <v>0.872</v>
      </c>
      <c r="H519">
        <f t="shared" si="56"/>
        <v>25.85</v>
      </c>
      <c r="I519">
        <f t="shared" si="57"/>
        <v>0.437</v>
      </c>
      <c r="J519">
        <f t="shared" si="58"/>
        <v>0.87141039757756888</v>
      </c>
      <c r="K519">
        <f t="shared" si="59"/>
        <v>2926.9257180195773</v>
      </c>
      <c r="L519">
        <f t="shared" si="60"/>
        <v>2.7402842691118514</v>
      </c>
      <c r="O519">
        <f t="shared" si="61"/>
        <v>2916.8790622369011</v>
      </c>
      <c r="P519">
        <f t="shared" si="62"/>
        <v>1.2352107025826744</v>
      </c>
    </row>
    <row r="520" spans="1:16" x14ac:dyDescent="0.25">
      <c r="A520">
        <v>25.9</v>
      </c>
      <c r="B520">
        <v>0.438</v>
      </c>
      <c r="C520">
        <v>0.872</v>
      </c>
      <c r="H520">
        <f t="shared" si="56"/>
        <v>25.9</v>
      </c>
      <c r="I520">
        <f t="shared" si="57"/>
        <v>0.438</v>
      </c>
      <c r="J520">
        <f t="shared" si="58"/>
        <v>0.8714092571473514</v>
      </c>
      <c r="K520">
        <f t="shared" si="59"/>
        <v>2933.623488541361</v>
      </c>
      <c r="L520">
        <f t="shared" si="60"/>
        <v>2.7402806828533062</v>
      </c>
      <c r="O520">
        <f t="shared" si="61"/>
        <v>2923.5768327586848</v>
      </c>
      <c r="P520">
        <f t="shared" si="62"/>
        <v>1.2352071163241292</v>
      </c>
    </row>
    <row r="521" spans="1:16" x14ac:dyDescent="0.25">
      <c r="A521">
        <v>25.95</v>
      </c>
      <c r="B521">
        <v>0.438</v>
      </c>
      <c r="C521">
        <v>0.872</v>
      </c>
      <c r="H521">
        <f t="shared" si="56"/>
        <v>25.95</v>
      </c>
      <c r="I521">
        <f t="shared" si="57"/>
        <v>0.438</v>
      </c>
      <c r="J521">
        <f t="shared" si="58"/>
        <v>0.87140811671713403</v>
      </c>
      <c r="K521">
        <f t="shared" si="59"/>
        <v>2933.623488541361</v>
      </c>
      <c r="L521">
        <f t="shared" si="60"/>
        <v>2.7402770965947609</v>
      </c>
      <c r="O521">
        <f t="shared" si="61"/>
        <v>2923.5768327586848</v>
      </c>
      <c r="P521">
        <f t="shared" si="62"/>
        <v>1.2352035300655839</v>
      </c>
    </row>
    <row r="522" spans="1:16" x14ac:dyDescent="0.25">
      <c r="A522">
        <v>26</v>
      </c>
      <c r="B522">
        <v>0.44400000000000001</v>
      </c>
      <c r="C522">
        <v>0.874</v>
      </c>
      <c r="H522">
        <f t="shared" si="56"/>
        <v>26</v>
      </c>
      <c r="I522">
        <f t="shared" si="57"/>
        <v>0.44400000000000001</v>
      </c>
      <c r="J522">
        <f t="shared" si="58"/>
        <v>0.87340697628691655</v>
      </c>
      <c r="K522">
        <f t="shared" si="59"/>
        <v>2973.8101116720645</v>
      </c>
      <c r="L522">
        <f t="shared" si="60"/>
        <v>2.7465628185123161</v>
      </c>
      <c r="O522">
        <f t="shared" si="61"/>
        <v>2963.7634558893883</v>
      </c>
      <c r="P522">
        <f t="shared" si="62"/>
        <v>1.2414892519831391</v>
      </c>
    </row>
    <row r="523" spans="1:16" x14ac:dyDescent="0.25">
      <c r="A523">
        <v>26.05</v>
      </c>
      <c r="B523">
        <v>0.45500000000000002</v>
      </c>
      <c r="C523">
        <v>0.876</v>
      </c>
      <c r="H523">
        <f t="shared" si="56"/>
        <v>26.05</v>
      </c>
      <c r="I523">
        <f t="shared" si="57"/>
        <v>0.45500000000000002</v>
      </c>
      <c r="J523">
        <f t="shared" si="58"/>
        <v>0.87540583585669907</v>
      </c>
      <c r="K523">
        <f t="shared" si="59"/>
        <v>3047.4855874116879</v>
      </c>
      <c r="L523">
        <f t="shared" si="60"/>
        <v>2.7528485404298713</v>
      </c>
      <c r="O523">
        <f t="shared" si="61"/>
        <v>3037.4389316290117</v>
      </c>
      <c r="P523">
        <f t="shared" si="62"/>
        <v>1.2477749739006943</v>
      </c>
    </row>
    <row r="524" spans="1:16" x14ac:dyDescent="0.25">
      <c r="A524">
        <v>26.1</v>
      </c>
      <c r="B524">
        <v>0.46200000000000002</v>
      </c>
      <c r="C524">
        <v>0.879</v>
      </c>
      <c r="H524">
        <f t="shared" si="56"/>
        <v>26.1</v>
      </c>
      <c r="I524">
        <f t="shared" si="57"/>
        <v>0.46200000000000002</v>
      </c>
      <c r="J524">
        <f t="shared" si="58"/>
        <v>0.87840469542648159</v>
      </c>
      <c r="K524">
        <f t="shared" si="59"/>
        <v>3094.3699810641756</v>
      </c>
      <c r="L524">
        <f t="shared" si="60"/>
        <v>2.7622789164354766</v>
      </c>
      <c r="O524">
        <f t="shared" si="61"/>
        <v>3084.3233252814994</v>
      </c>
      <c r="P524">
        <f t="shared" si="62"/>
        <v>1.2572053499062996</v>
      </c>
    </row>
    <row r="525" spans="1:16" x14ac:dyDescent="0.25">
      <c r="A525">
        <v>26.15</v>
      </c>
      <c r="B525">
        <v>0.46700000000000003</v>
      </c>
      <c r="C525">
        <v>0.88</v>
      </c>
      <c r="H525">
        <f t="shared" si="56"/>
        <v>26.15</v>
      </c>
      <c r="I525">
        <f t="shared" si="57"/>
        <v>0.46700000000000003</v>
      </c>
      <c r="J525">
        <f t="shared" si="58"/>
        <v>0.8794035549962641</v>
      </c>
      <c r="K525">
        <f t="shared" si="59"/>
        <v>3127.858833673095</v>
      </c>
      <c r="L525">
        <f t="shared" si="60"/>
        <v>2.7654199842649811</v>
      </c>
      <c r="O525">
        <f t="shared" si="61"/>
        <v>3117.8121778904188</v>
      </c>
      <c r="P525">
        <f t="shared" si="62"/>
        <v>1.2603464177358041</v>
      </c>
    </row>
    <row r="526" spans="1:16" x14ac:dyDescent="0.25">
      <c r="A526">
        <v>26.2</v>
      </c>
      <c r="B526">
        <v>0.46899999999999997</v>
      </c>
      <c r="C526">
        <v>0.88100000000000001</v>
      </c>
      <c r="H526">
        <f t="shared" si="56"/>
        <v>26.2</v>
      </c>
      <c r="I526">
        <f t="shared" si="57"/>
        <v>0.46899999999999997</v>
      </c>
      <c r="J526">
        <f t="shared" si="58"/>
        <v>0.88040241456604662</v>
      </c>
      <c r="K526">
        <f t="shared" si="59"/>
        <v>3141.2543747166628</v>
      </c>
      <c r="L526">
        <f t="shared" si="60"/>
        <v>2.7685610520944861</v>
      </c>
      <c r="O526">
        <f t="shared" si="61"/>
        <v>3131.2077189339866</v>
      </c>
      <c r="P526">
        <f t="shared" si="62"/>
        <v>1.2634874855653091</v>
      </c>
    </row>
    <row r="527" spans="1:16" x14ac:dyDescent="0.25">
      <c r="A527">
        <v>26.25</v>
      </c>
      <c r="B527">
        <v>0.47099999999999997</v>
      </c>
      <c r="C527">
        <v>0.88100000000000001</v>
      </c>
      <c r="H527">
        <f t="shared" si="56"/>
        <v>26.25</v>
      </c>
      <c r="I527">
        <f t="shared" si="57"/>
        <v>0.47099999999999997</v>
      </c>
      <c r="J527">
        <f t="shared" si="58"/>
        <v>0.88040127413582914</v>
      </c>
      <c r="K527">
        <f t="shared" si="59"/>
        <v>3154.6499157602307</v>
      </c>
      <c r="L527">
        <f t="shared" si="60"/>
        <v>2.7685574658359404</v>
      </c>
      <c r="O527">
        <f t="shared" si="61"/>
        <v>3144.6032599775544</v>
      </c>
      <c r="P527">
        <f t="shared" si="62"/>
        <v>1.2634838993067634</v>
      </c>
    </row>
    <row r="528" spans="1:16" x14ac:dyDescent="0.25">
      <c r="A528">
        <v>26.3</v>
      </c>
      <c r="B528">
        <v>0.47199999999999998</v>
      </c>
      <c r="C528">
        <v>0.88200000000000001</v>
      </c>
      <c r="H528">
        <f t="shared" si="56"/>
        <v>26.3</v>
      </c>
      <c r="I528">
        <f t="shared" si="57"/>
        <v>0.47199999999999998</v>
      </c>
      <c r="J528">
        <f t="shared" si="58"/>
        <v>0.88140013370561165</v>
      </c>
      <c r="K528">
        <f t="shared" si="59"/>
        <v>3161.3476862820144</v>
      </c>
      <c r="L528">
        <f t="shared" si="60"/>
        <v>2.7716985336654454</v>
      </c>
      <c r="O528">
        <f t="shared" si="61"/>
        <v>3151.3010304993381</v>
      </c>
      <c r="P528">
        <f t="shared" si="62"/>
        <v>1.2666249671362684</v>
      </c>
    </row>
    <row r="529" spans="1:16" x14ac:dyDescent="0.25">
      <c r="A529">
        <v>26.35</v>
      </c>
      <c r="B529">
        <v>0.47199999999999998</v>
      </c>
      <c r="C529">
        <v>0.88200000000000001</v>
      </c>
      <c r="H529">
        <f t="shared" si="56"/>
        <v>26.35</v>
      </c>
      <c r="I529">
        <f t="shared" si="57"/>
        <v>0.47199999999999998</v>
      </c>
      <c r="J529">
        <f t="shared" si="58"/>
        <v>0.88139899327539428</v>
      </c>
      <c r="K529">
        <f t="shared" si="59"/>
        <v>3161.3476862820144</v>
      </c>
      <c r="L529">
        <f t="shared" si="60"/>
        <v>2.7716949474069001</v>
      </c>
      <c r="O529">
        <f t="shared" si="61"/>
        <v>3151.3010304993381</v>
      </c>
      <c r="P529">
        <f t="shared" si="62"/>
        <v>1.2666213808777231</v>
      </c>
    </row>
    <row r="530" spans="1:16" x14ac:dyDescent="0.25">
      <c r="A530">
        <v>26.4</v>
      </c>
      <c r="B530">
        <v>0.47599999999999998</v>
      </c>
      <c r="C530">
        <v>0.88300000000000001</v>
      </c>
      <c r="H530">
        <f t="shared" si="56"/>
        <v>26.4</v>
      </c>
      <c r="I530">
        <f t="shared" si="57"/>
        <v>0.47599999999999998</v>
      </c>
      <c r="J530">
        <f t="shared" si="58"/>
        <v>0.8823978528451768</v>
      </c>
      <c r="K530">
        <f t="shared" si="59"/>
        <v>3188.1387683691501</v>
      </c>
      <c r="L530">
        <f t="shared" si="60"/>
        <v>2.7748360152364047</v>
      </c>
      <c r="O530">
        <f t="shared" si="61"/>
        <v>3178.0921125864738</v>
      </c>
      <c r="P530">
        <f t="shared" si="62"/>
        <v>1.2697624487072277</v>
      </c>
    </row>
    <row r="531" spans="1:16" x14ac:dyDescent="0.25">
      <c r="A531">
        <v>26.45</v>
      </c>
      <c r="B531">
        <v>0.48499999999999999</v>
      </c>
      <c r="C531">
        <v>0.88400000000000001</v>
      </c>
      <c r="H531">
        <f t="shared" si="56"/>
        <v>26.45</v>
      </c>
      <c r="I531">
        <f t="shared" si="57"/>
        <v>0.48499999999999999</v>
      </c>
      <c r="J531">
        <f t="shared" si="58"/>
        <v>0.88339671241495932</v>
      </c>
      <c r="K531">
        <f t="shared" si="59"/>
        <v>3248.4187030652056</v>
      </c>
      <c r="L531">
        <f t="shared" si="60"/>
        <v>2.7779770830659096</v>
      </c>
      <c r="O531">
        <f t="shared" si="61"/>
        <v>3238.3720472825294</v>
      </c>
      <c r="P531">
        <f t="shared" si="62"/>
        <v>1.2729035165367326</v>
      </c>
    </row>
    <row r="532" spans="1:16" x14ac:dyDescent="0.25">
      <c r="A532">
        <v>26.5</v>
      </c>
      <c r="B532">
        <v>0.5</v>
      </c>
      <c r="C532">
        <v>0.88800000000000001</v>
      </c>
      <c r="H532">
        <f t="shared" si="56"/>
        <v>26.5</v>
      </c>
      <c r="I532">
        <f t="shared" si="57"/>
        <v>0.5</v>
      </c>
      <c r="J532">
        <f t="shared" si="58"/>
        <v>0.88739557198474184</v>
      </c>
      <c r="K532">
        <f t="shared" si="59"/>
        <v>3348.8852608919647</v>
      </c>
      <c r="L532">
        <f t="shared" si="60"/>
        <v>2.7905521131595652</v>
      </c>
      <c r="O532">
        <f t="shared" si="61"/>
        <v>3338.8386051092884</v>
      </c>
      <c r="P532">
        <f t="shared" si="62"/>
        <v>1.2854785466303882</v>
      </c>
    </row>
    <row r="533" spans="1:16" x14ac:dyDescent="0.25">
      <c r="A533">
        <v>26.55</v>
      </c>
      <c r="B533">
        <v>0.51200000000000001</v>
      </c>
      <c r="C533">
        <v>0.89100000000000001</v>
      </c>
      <c r="H533">
        <f t="shared" si="56"/>
        <v>26.55</v>
      </c>
      <c r="I533">
        <f t="shared" si="57"/>
        <v>0.51200000000000001</v>
      </c>
      <c r="J533">
        <f t="shared" si="58"/>
        <v>0.89039443155452436</v>
      </c>
      <c r="K533">
        <f t="shared" si="59"/>
        <v>3429.2585071533717</v>
      </c>
      <c r="L533">
        <f t="shared" si="60"/>
        <v>2.7999824891651706</v>
      </c>
      <c r="O533">
        <f t="shared" si="61"/>
        <v>3419.2118513706955</v>
      </c>
      <c r="P533">
        <f t="shared" si="62"/>
        <v>1.2949089226359936</v>
      </c>
    </row>
    <row r="534" spans="1:16" x14ac:dyDescent="0.25">
      <c r="A534">
        <v>26.6</v>
      </c>
      <c r="B534">
        <v>0.51900000000000002</v>
      </c>
      <c r="C534">
        <v>0.89300000000000002</v>
      </c>
      <c r="H534">
        <f t="shared" si="56"/>
        <v>26.6</v>
      </c>
      <c r="I534">
        <f t="shared" si="57"/>
        <v>0.51900000000000002</v>
      </c>
      <c r="J534">
        <f t="shared" si="58"/>
        <v>0.89239329112430688</v>
      </c>
      <c r="K534">
        <f t="shared" si="59"/>
        <v>3476.1429008058594</v>
      </c>
      <c r="L534">
        <f t="shared" si="60"/>
        <v>2.8062682110827257</v>
      </c>
      <c r="O534">
        <f t="shared" si="61"/>
        <v>3466.0962450231832</v>
      </c>
      <c r="P534">
        <f t="shared" si="62"/>
        <v>1.3011946445535487</v>
      </c>
    </row>
    <row r="535" spans="1:16" x14ac:dyDescent="0.25">
      <c r="A535">
        <v>26.65</v>
      </c>
      <c r="B535">
        <v>0.52200000000000002</v>
      </c>
      <c r="C535">
        <v>0.89400000000000002</v>
      </c>
      <c r="H535">
        <f t="shared" si="56"/>
        <v>26.65</v>
      </c>
      <c r="I535">
        <f t="shared" si="57"/>
        <v>0.52200000000000002</v>
      </c>
      <c r="J535">
        <f t="shared" si="58"/>
        <v>0.89339215069408939</v>
      </c>
      <c r="K535">
        <f t="shared" si="59"/>
        <v>3496.2362123712114</v>
      </c>
      <c r="L535">
        <f t="shared" si="60"/>
        <v>2.8094092789122307</v>
      </c>
      <c r="O535">
        <f t="shared" si="61"/>
        <v>3486.1895565885352</v>
      </c>
      <c r="P535">
        <f t="shared" si="62"/>
        <v>1.3043357123830537</v>
      </c>
    </row>
    <row r="536" spans="1:16" x14ac:dyDescent="0.25">
      <c r="A536">
        <v>26.7</v>
      </c>
      <c r="B536">
        <v>0.52400000000000002</v>
      </c>
      <c r="C536">
        <v>0.89500000000000002</v>
      </c>
      <c r="H536">
        <f t="shared" si="56"/>
        <v>26.7</v>
      </c>
      <c r="I536">
        <f t="shared" si="57"/>
        <v>0.52400000000000002</v>
      </c>
      <c r="J536">
        <f t="shared" si="58"/>
        <v>0.89439101026387202</v>
      </c>
      <c r="K536">
        <f t="shared" si="59"/>
        <v>3509.6317534147793</v>
      </c>
      <c r="L536">
        <f t="shared" si="60"/>
        <v>2.8125503467417357</v>
      </c>
      <c r="O536">
        <f t="shared" si="61"/>
        <v>3499.585097632103</v>
      </c>
      <c r="P536">
        <f t="shared" si="62"/>
        <v>1.3074767802125586</v>
      </c>
    </row>
    <row r="537" spans="1:16" x14ac:dyDescent="0.25">
      <c r="A537">
        <v>26.75</v>
      </c>
      <c r="B537">
        <v>0.52500000000000002</v>
      </c>
      <c r="C537">
        <v>0.89500000000000002</v>
      </c>
      <c r="H537">
        <f t="shared" si="56"/>
        <v>26.75</v>
      </c>
      <c r="I537">
        <f t="shared" si="57"/>
        <v>0.52500000000000002</v>
      </c>
      <c r="J537">
        <f t="shared" si="58"/>
        <v>0.89438986983365454</v>
      </c>
      <c r="K537">
        <f t="shared" si="59"/>
        <v>3516.329523936563</v>
      </c>
      <c r="L537">
        <f t="shared" si="60"/>
        <v>2.81254676048319</v>
      </c>
      <c r="O537">
        <f t="shared" si="61"/>
        <v>3506.2828681538867</v>
      </c>
      <c r="P537">
        <f t="shared" si="62"/>
        <v>1.307473193954013</v>
      </c>
    </row>
    <row r="538" spans="1:16" x14ac:dyDescent="0.25">
      <c r="A538">
        <v>26.8</v>
      </c>
      <c r="B538">
        <v>0.52700000000000002</v>
      </c>
      <c r="C538">
        <v>0.89500000000000002</v>
      </c>
      <c r="H538">
        <f t="shared" si="56"/>
        <v>26.8</v>
      </c>
      <c r="I538">
        <f t="shared" si="57"/>
        <v>0.52700000000000002</v>
      </c>
      <c r="J538">
        <f t="shared" si="58"/>
        <v>0.89438872940343705</v>
      </c>
      <c r="K538">
        <f t="shared" si="59"/>
        <v>3529.7250649801308</v>
      </c>
      <c r="L538">
        <f t="shared" si="60"/>
        <v>2.8125431742246447</v>
      </c>
      <c r="O538">
        <f t="shared" si="61"/>
        <v>3519.6784091974546</v>
      </c>
      <c r="P538">
        <f t="shared" si="62"/>
        <v>1.3074696076954677</v>
      </c>
    </row>
    <row r="539" spans="1:16" x14ac:dyDescent="0.25">
      <c r="A539">
        <v>26.85</v>
      </c>
      <c r="B539">
        <v>0.53400000000000003</v>
      </c>
      <c r="C539">
        <v>0.89600000000000002</v>
      </c>
      <c r="H539">
        <f t="shared" si="56"/>
        <v>26.85</v>
      </c>
      <c r="I539">
        <f t="shared" si="57"/>
        <v>0.53400000000000003</v>
      </c>
      <c r="J539">
        <f t="shared" si="58"/>
        <v>0.89538758897321957</v>
      </c>
      <c r="K539">
        <f t="shared" si="59"/>
        <v>3576.6094586326185</v>
      </c>
      <c r="L539">
        <f t="shared" si="60"/>
        <v>2.8156842420541492</v>
      </c>
      <c r="O539">
        <f t="shared" si="61"/>
        <v>3566.5628028499423</v>
      </c>
      <c r="P539">
        <f t="shared" si="62"/>
        <v>1.3106106755249722</v>
      </c>
    </row>
    <row r="540" spans="1:16" x14ac:dyDescent="0.25">
      <c r="A540">
        <v>26.9</v>
      </c>
      <c r="B540">
        <v>0.54700000000000004</v>
      </c>
      <c r="C540">
        <v>0.89800000000000002</v>
      </c>
      <c r="H540">
        <f t="shared" si="56"/>
        <v>26.9</v>
      </c>
      <c r="I540">
        <f t="shared" si="57"/>
        <v>0.54700000000000004</v>
      </c>
      <c r="J540">
        <f t="shared" si="58"/>
        <v>0.89738644854300209</v>
      </c>
      <c r="K540">
        <f t="shared" si="59"/>
        <v>3663.6804754158097</v>
      </c>
      <c r="L540">
        <f t="shared" si="60"/>
        <v>2.8219699639717044</v>
      </c>
      <c r="O540">
        <f t="shared" si="61"/>
        <v>3653.6338196331335</v>
      </c>
      <c r="P540">
        <f t="shared" si="62"/>
        <v>1.3168963974425274</v>
      </c>
    </row>
    <row r="541" spans="1:16" x14ac:dyDescent="0.25">
      <c r="A541">
        <v>26.95</v>
      </c>
      <c r="B541">
        <v>0.56000000000000005</v>
      </c>
      <c r="C541">
        <v>0.90100000000000002</v>
      </c>
      <c r="H541">
        <f t="shared" si="56"/>
        <v>26.95</v>
      </c>
      <c r="I541">
        <f t="shared" si="57"/>
        <v>0.56000000000000005</v>
      </c>
      <c r="J541">
        <f t="shared" si="58"/>
        <v>0.90038530811278461</v>
      </c>
      <c r="K541">
        <f t="shared" si="59"/>
        <v>3750.7514921990009</v>
      </c>
      <c r="L541">
        <f t="shared" si="60"/>
        <v>2.8314003399773098</v>
      </c>
      <c r="O541">
        <f t="shared" si="61"/>
        <v>3740.7048364163247</v>
      </c>
      <c r="P541">
        <f t="shared" si="62"/>
        <v>1.3263267734481328</v>
      </c>
    </row>
    <row r="542" spans="1:16" x14ac:dyDescent="0.25">
      <c r="A542">
        <v>27</v>
      </c>
      <c r="B542">
        <v>0.56699999999999995</v>
      </c>
      <c r="C542">
        <v>0.90300000000000002</v>
      </c>
      <c r="H542">
        <f t="shared" si="56"/>
        <v>27</v>
      </c>
      <c r="I542">
        <f t="shared" si="57"/>
        <v>0.56699999999999995</v>
      </c>
      <c r="J542">
        <f t="shared" si="58"/>
        <v>0.90238416768256713</v>
      </c>
      <c r="K542">
        <f t="shared" si="59"/>
        <v>3797.6358858514877</v>
      </c>
      <c r="L542">
        <f t="shared" si="60"/>
        <v>2.8376860618948649</v>
      </c>
      <c r="O542">
        <f t="shared" si="61"/>
        <v>3787.5892300688115</v>
      </c>
      <c r="P542">
        <f t="shared" si="62"/>
        <v>1.3326124953656879</v>
      </c>
    </row>
    <row r="543" spans="1:16" x14ac:dyDescent="0.25">
      <c r="A543">
        <v>27.05</v>
      </c>
      <c r="B543">
        <v>0.56999999999999995</v>
      </c>
      <c r="C543">
        <v>0.90300000000000002</v>
      </c>
      <c r="H543">
        <f t="shared" si="56"/>
        <v>27.05</v>
      </c>
      <c r="I543">
        <f t="shared" si="57"/>
        <v>0.56999999999999995</v>
      </c>
      <c r="J543">
        <f t="shared" si="58"/>
        <v>0.90238302725234976</v>
      </c>
      <c r="K543">
        <f t="shared" si="59"/>
        <v>3817.7291974168393</v>
      </c>
      <c r="L543">
        <f t="shared" si="60"/>
        <v>2.8376824756363197</v>
      </c>
      <c r="O543">
        <f t="shared" si="61"/>
        <v>3807.682541634163</v>
      </c>
      <c r="P543">
        <f t="shared" si="62"/>
        <v>1.3326089091071427</v>
      </c>
    </row>
    <row r="544" spans="1:16" x14ac:dyDescent="0.25">
      <c r="A544">
        <v>27.1</v>
      </c>
      <c r="B544">
        <v>0.57199999999999995</v>
      </c>
      <c r="C544">
        <v>0.90400000000000003</v>
      </c>
      <c r="H544">
        <f t="shared" si="56"/>
        <v>27.1</v>
      </c>
      <c r="I544">
        <f t="shared" si="57"/>
        <v>0.57199999999999995</v>
      </c>
      <c r="J544">
        <f t="shared" si="58"/>
        <v>0.90338188682213227</v>
      </c>
      <c r="K544">
        <f t="shared" si="59"/>
        <v>3831.1247384604071</v>
      </c>
      <c r="L544">
        <f t="shared" si="60"/>
        <v>2.8408235434658247</v>
      </c>
      <c r="O544">
        <f t="shared" si="61"/>
        <v>3821.0780826777309</v>
      </c>
      <c r="P544">
        <f t="shared" si="62"/>
        <v>1.3357499769366477</v>
      </c>
    </row>
    <row r="545" spans="1:16" x14ac:dyDescent="0.25">
      <c r="A545">
        <v>27.15</v>
      </c>
      <c r="B545">
        <v>0.57199999999999995</v>
      </c>
      <c r="C545">
        <v>0.90400000000000003</v>
      </c>
      <c r="H545">
        <f t="shared" si="56"/>
        <v>27.15</v>
      </c>
      <c r="I545">
        <f t="shared" si="57"/>
        <v>0.57199999999999995</v>
      </c>
      <c r="J545">
        <f t="shared" si="58"/>
        <v>0.90338074639191479</v>
      </c>
      <c r="K545">
        <f t="shared" si="59"/>
        <v>3831.1247384604071</v>
      </c>
      <c r="L545">
        <f t="shared" si="60"/>
        <v>2.840819957207279</v>
      </c>
      <c r="O545">
        <f t="shared" si="61"/>
        <v>3821.0780826777309</v>
      </c>
      <c r="P545">
        <f t="shared" si="62"/>
        <v>1.335746390678102</v>
      </c>
    </row>
    <row r="546" spans="1:16" x14ac:dyDescent="0.25">
      <c r="A546">
        <v>27.2</v>
      </c>
      <c r="B546">
        <v>0.57299999999999995</v>
      </c>
      <c r="C546">
        <v>0.90500000000000003</v>
      </c>
      <c r="H546">
        <f t="shared" si="56"/>
        <v>27.2</v>
      </c>
      <c r="I546">
        <f t="shared" si="57"/>
        <v>0.57299999999999995</v>
      </c>
      <c r="J546">
        <f t="shared" si="58"/>
        <v>0.90437960596169731</v>
      </c>
      <c r="K546">
        <f t="shared" si="59"/>
        <v>3837.8225089821913</v>
      </c>
      <c r="L546">
        <f t="shared" si="60"/>
        <v>2.8439610250367839</v>
      </c>
      <c r="O546">
        <f t="shared" si="61"/>
        <v>3827.775853199515</v>
      </c>
      <c r="P546">
        <f t="shared" si="62"/>
        <v>1.3388874585076069</v>
      </c>
    </row>
    <row r="547" spans="1:16" x14ac:dyDescent="0.25">
      <c r="A547">
        <v>27.25</v>
      </c>
      <c r="B547">
        <v>0.57799999999999996</v>
      </c>
      <c r="C547">
        <v>0.90500000000000003</v>
      </c>
      <c r="H547">
        <f t="shared" si="56"/>
        <v>27.25</v>
      </c>
      <c r="I547">
        <f t="shared" si="57"/>
        <v>0.57799999999999996</v>
      </c>
      <c r="J547">
        <f t="shared" si="58"/>
        <v>0.90437846553147982</v>
      </c>
      <c r="K547">
        <f t="shared" si="59"/>
        <v>3871.3113615911107</v>
      </c>
      <c r="L547">
        <f t="shared" si="60"/>
        <v>2.8439574387782383</v>
      </c>
      <c r="O547">
        <f t="shared" si="61"/>
        <v>3861.2647058084344</v>
      </c>
      <c r="P547">
        <f t="shared" si="62"/>
        <v>1.3388838722490612</v>
      </c>
    </row>
    <row r="548" spans="1:16" x14ac:dyDescent="0.25">
      <c r="A548">
        <v>27.3</v>
      </c>
      <c r="B548">
        <v>0.58899999999999997</v>
      </c>
      <c r="C548">
        <v>0.90700000000000003</v>
      </c>
      <c r="H548">
        <f t="shared" si="56"/>
        <v>27.3</v>
      </c>
      <c r="I548">
        <f t="shared" si="57"/>
        <v>0.58899999999999997</v>
      </c>
      <c r="J548">
        <f t="shared" si="58"/>
        <v>0.90637732510126234</v>
      </c>
      <c r="K548">
        <f t="shared" si="59"/>
        <v>3944.986837330734</v>
      </c>
      <c r="L548">
        <f t="shared" si="60"/>
        <v>2.8502431606957934</v>
      </c>
      <c r="O548">
        <f t="shared" si="61"/>
        <v>3934.9401815480578</v>
      </c>
      <c r="P548">
        <f t="shared" si="62"/>
        <v>1.3451695941666164</v>
      </c>
    </row>
    <row r="549" spans="1:16" x14ac:dyDescent="0.25">
      <c r="A549">
        <v>27.35</v>
      </c>
      <c r="B549">
        <v>0.60199999999999998</v>
      </c>
      <c r="C549">
        <v>0.90900000000000003</v>
      </c>
      <c r="H549">
        <f t="shared" si="56"/>
        <v>27.35</v>
      </c>
      <c r="I549">
        <f t="shared" si="57"/>
        <v>0.60199999999999998</v>
      </c>
      <c r="J549">
        <f t="shared" si="58"/>
        <v>0.90837618467104486</v>
      </c>
      <c r="K549">
        <f t="shared" si="59"/>
        <v>4032.0578541139253</v>
      </c>
      <c r="L549">
        <f t="shared" si="60"/>
        <v>2.8565288826133486</v>
      </c>
      <c r="O549">
        <f t="shared" si="61"/>
        <v>4022.011198331249</v>
      </c>
      <c r="P549">
        <f t="shared" si="62"/>
        <v>1.3514553160841716</v>
      </c>
    </row>
    <row r="550" spans="1:16" x14ac:dyDescent="0.25">
      <c r="A550">
        <v>27.4</v>
      </c>
      <c r="B550">
        <v>0.61</v>
      </c>
      <c r="C550">
        <v>0.91100000000000003</v>
      </c>
      <c r="H550">
        <f t="shared" si="56"/>
        <v>27.4</v>
      </c>
      <c r="I550">
        <f t="shared" si="57"/>
        <v>0.61</v>
      </c>
      <c r="J550">
        <f t="shared" si="58"/>
        <v>0.91037504424082738</v>
      </c>
      <c r="K550">
        <f t="shared" si="59"/>
        <v>4085.6400182881966</v>
      </c>
      <c r="L550">
        <f t="shared" si="60"/>
        <v>2.8628146045309033</v>
      </c>
      <c r="O550">
        <f t="shared" si="61"/>
        <v>4075.5933625055204</v>
      </c>
      <c r="P550">
        <f t="shared" si="62"/>
        <v>1.3577410380017263</v>
      </c>
    </row>
    <row r="551" spans="1:16" x14ac:dyDescent="0.25">
      <c r="A551">
        <v>27.45</v>
      </c>
      <c r="B551">
        <v>0.61299999999999999</v>
      </c>
      <c r="C551">
        <v>0.91100000000000003</v>
      </c>
      <c r="H551">
        <f t="shared" si="56"/>
        <v>27.45</v>
      </c>
      <c r="I551">
        <f t="shared" si="57"/>
        <v>0.61299999999999999</v>
      </c>
      <c r="J551">
        <f t="shared" si="58"/>
        <v>0.91037390381061001</v>
      </c>
      <c r="K551">
        <f t="shared" si="59"/>
        <v>4105.7333298535486</v>
      </c>
      <c r="L551">
        <f t="shared" si="60"/>
        <v>2.8628110182723581</v>
      </c>
      <c r="O551">
        <f t="shared" si="61"/>
        <v>4095.6866740708724</v>
      </c>
      <c r="P551">
        <f t="shared" si="62"/>
        <v>1.3577374517431811</v>
      </c>
    </row>
    <row r="552" spans="1:16" x14ac:dyDescent="0.25">
      <c r="A552">
        <v>27.5</v>
      </c>
      <c r="B552">
        <v>0.61399999999999999</v>
      </c>
      <c r="C552">
        <v>0.91200000000000003</v>
      </c>
      <c r="H552">
        <f t="shared" si="56"/>
        <v>27.5</v>
      </c>
      <c r="I552">
        <f t="shared" si="57"/>
        <v>0.61399999999999999</v>
      </c>
      <c r="J552">
        <f t="shared" si="58"/>
        <v>0.91137276338039253</v>
      </c>
      <c r="K552">
        <f t="shared" si="59"/>
        <v>4112.4311003753328</v>
      </c>
      <c r="L552">
        <f t="shared" si="60"/>
        <v>2.865952086101863</v>
      </c>
      <c r="O552">
        <f t="shared" si="61"/>
        <v>4102.384444592657</v>
      </c>
      <c r="P552">
        <f t="shared" si="62"/>
        <v>1.360878519572686</v>
      </c>
    </row>
    <row r="553" spans="1:16" x14ac:dyDescent="0.25">
      <c r="A553">
        <v>27.55</v>
      </c>
      <c r="B553">
        <v>0.61499999999999999</v>
      </c>
      <c r="C553">
        <v>0.91200000000000003</v>
      </c>
      <c r="H553">
        <f t="shared" si="56"/>
        <v>27.55</v>
      </c>
      <c r="I553">
        <f t="shared" si="57"/>
        <v>0.61499999999999999</v>
      </c>
      <c r="J553">
        <f t="shared" si="58"/>
        <v>0.91137162295017504</v>
      </c>
      <c r="K553">
        <f t="shared" si="59"/>
        <v>4119.128870897116</v>
      </c>
      <c r="L553">
        <f t="shared" si="60"/>
        <v>2.8659484998433173</v>
      </c>
      <c r="O553">
        <f t="shared" si="61"/>
        <v>4109.0822151144403</v>
      </c>
      <c r="P553">
        <f t="shared" si="62"/>
        <v>1.3608749333141403</v>
      </c>
    </row>
    <row r="554" spans="1:16" x14ac:dyDescent="0.25">
      <c r="A554">
        <v>27.6</v>
      </c>
      <c r="B554">
        <v>0.61499999999999999</v>
      </c>
      <c r="C554">
        <v>0.91200000000000003</v>
      </c>
      <c r="H554">
        <f t="shared" si="56"/>
        <v>27.6</v>
      </c>
      <c r="I554">
        <f t="shared" si="57"/>
        <v>0.61499999999999999</v>
      </c>
      <c r="J554">
        <f t="shared" si="58"/>
        <v>0.91137048251995756</v>
      </c>
      <c r="K554">
        <f t="shared" si="59"/>
        <v>4119.128870897116</v>
      </c>
      <c r="L554">
        <f t="shared" si="60"/>
        <v>2.8659449135847721</v>
      </c>
      <c r="O554">
        <f t="shared" si="61"/>
        <v>4109.0822151144403</v>
      </c>
      <c r="P554">
        <f t="shared" si="62"/>
        <v>1.3608713470555951</v>
      </c>
    </row>
    <row r="555" spans="1:16" x14ac:dyDescent="0.25">
      <c r="A555">
        <v>27.65</v>
      </c>
      <c r="B555">
        <v>0.61599999999999999</v>
      </c>
      <c r="C555">
        <v>0.91200000000000003</v>
      </c>
      <c r="H555">
        <f t="shared" si="56"/>
        <v>27.65</v>
      </c>
      <c r="I555">
        <f t="shared" si="57"/>
        <v>0.61599999999999999</v>
      </c>
      <c r="J555">
        <f t="shared" si="58"/>
        <v>0.91136934208974008</v>
      </c>
      <c r="K555">
        <f t="shared" si="59"/>
        <v>4125.8266414189002</v>
      </c>
      <c r="L555">
        <f t="shared" si="60"/>
        <v>2.8659413273262264</v>
      </c>
      <c r="O555">
        <f t="shared" si="61"/>
        <v>4115.7799856362235</v>
      </c>
      <c r="P555">
        <f t="shared" si="62"/>
        <v>1.3608677607970494</v>
      </c>
    </row>
    <row r="556" spans="1:16" x14ac:dyDescent="0.25">
      <c r="A556">
        <v>27.7</v>
      </c>
      <c r="B556">
        <v>0.623</v>
      </c>
      <c r="C556">
        <v>0.91300000000000003</v>
      </c>
      <c r="H556">
        <f t="shared" si="56"/>
        <v>27.7</v>
      </c>
      <c r="I556">
        <f t="shared" si="57"/>
        <v>0.623</v>
      </c>
      <c r="J556">
        <f t="shared" si="58"/>
        <v>0.91236820165952259</v>
      </c>
      <c r="K556">
        <f t="shared" si="59"/>
        <v>4172.7110350713883</v>
      </c>
      <c r="L556">
        <f t="shared" si="60"/>
        <v>2.8690823951557314</v>
      </c>
      <c r="O556">
        <f t="shared" si="61"/>
        <v>4162.6643792887116</v>
      </c>
      <c r="P556">
        <f t="shared" si="62"/>
        <v>1.3640088286265544</v>
      </c>
    </row>
    <row r="557" spans="1:16" x14ac:dyDescent="0.25">
      <c r="A557">
        <v>27.75</v>
      </c>
      <c r="B557">
        <v>0.63600000000000001</v>
      </c>
      <c r="C557">
        <v>0.91500000000000004</v>
      </c>
      <c r="H557">
        <f t="shared" si="56"/>
        <v>27.75</v>
      </c>
      <c r="I557">
        <f t="shared" si="57"/>
        <v>0.63600000000000001</v>
      </c>
      <c r="J557">
        <f t="shared" si="58"/>
        <v>0.91436706122930511</v>
      </c>
      <c r="K557">
        <f t="shared" si="59"/>
        <v>4259.7820518545795</v>
      </c>
      <c r="L557">
        <f t="shared" si="60"/>
        <v>2.8753681170732861</v>
      </c>
      <c r="O557">
        <f t="shared" si="61"/>
        <v>4249.7353960719029</v>
      </c>
      <c r="P557">
        <f t="shared" si="62"/>
        <v>1.3702945505441091</v>
      </c>
    </row>
    <row r="558" spans="1:16" x14ac:dyDescent="0.25">
      <c r="A558">
        <v>27.8</v>
      </c>
      <c r="B558">
        <v>0.64700000000000002</v>
      </c>
      <c r="C558">
        <v>0.91700000000000004</v>
      </c>
      <c r="H558">
        <f t="shared" si="56"/>
        <v>27.8</v>
      </c>
      <c r="I558">
        <f t="shared" si="57"/>
        <v>0.64700000000000002</v>
      </c>
      <c r="J558">
        <f t="shared" si="58"/>
        <v>0.91636592079908774</v>
      </c>
      <c r="K558">
        <f t="shared" si="59"/>
        <v>4333.4575275942025</v>
      </c>
      <c r="L558">
        <f t="shared" si="60"/>
        <v>2.8816538389908417</v>
      </c>
      <c r="O558">
        <f t="shared" si="61"/>
        <v>4323.4108718115258</v>
      </c>
      <c r="P558">
        <f t="shared" si="62"/>
        <v>1.3765802724616647</v>
      </c>
    </row>
    <row r="559" spans="1:16" x14ac:dyDescent="0.25">
      <c r="A559">
        <v>27.85</v>
      </c>
      <c r="B559">
        <v>0.65300000000000002</v>
      </c>
      <c r="C559">
        <v>0.91800000000000004</v>
      </c>
      <c r="H559">
        <f t="shared" si="56"/>
        <v>27.85</v>
      </c>
      <c r="I559">
        <f t="shared" si="57"/>
        <v>0.65300000000000002</v>
      </c>
      <c r="J559">
        <f t="shared" si="58"/>
        <v>0.91736478036887026</v>
      </c>
      <c r="K559">
        <f t="shared" si="59"/>
        <v>4373.6441507249065</v>
      </c>
      <c r="L559">
        <f t="shared" si="60"/>
        <v>2.8847949068203467</v>
      </c>
      <c r="O559">
        <f t="shared" si="61"/>
        <v>4363.5974949422307</v>
      </c>
      <c r="P559">
        <f t="shared" si="62"/>
        <v>1.3797213402911697</v>
      </c>
    </row>
    <row r="560" spans="1:16" x14ac:dyDescent="0.25">
      <c r="A560">
        <v>27.9</v>
      </c>
      <c r="B560">
        <v>0.65500000000000003</v>
      </c>
      <c r="C560">
        <v>0.91800000000000004</v>
      </c>
      <c r="H560">
        <f t="shared" si="56"/>
        <v>27.9</v>
      </c>
      <c r="I560">
        <f t="shared" si="57"/>
        <v>0.65500000000000003</v>
      </c>
      <c r="J560">
        <f t="shared" si="58"/>
        <v>0.91736363993865278</v>
      </c>
      <c r="K560">
        <f t="shared" si="59"/>
        <v>4387.0396917684739</v>
      </c>
      <c r="L560">
        <f t="shared" si="60"/>
        <v>2.884791320561801</v>
      </c>
      <c r="O560">
        <f t="shared" si="61"/>
        <v>4376.9930359857972</v>
      </c>
      <c r="P560">
        <f t="shared" si="62"/>
        <v>1.379717754032624</v>
      </c>
    </row>
    <row r="561" spans="1:16" x14ac:dyDescent="0.25">
      <c r="A561">
        <v>27.95</v>
      </c>
      <c r="B561">
        <v>0.65600000000000003</v>
      </c>
      <c r="C561">
        <v>0.91800000000000004</v>
      </c>
      <c r="H561">
        <f t="shared" si="56"/>
        <v>27.95</v>
      </c>
      <c r="I561">
        <f t="shared" si="57"/>
        <v>0.65600000000000003</v>
      </c>
      <c r="J561">
        <f t="shared" si="58"/>
        <v>0.91736249950843529</v>
      </c>
      <c r="K561">
        <f t="shared" si="59"/>
        <v>4393.737462290258</v>
      </c>
      <c r="L561">
        <f t="shared" si="60"/>
        <v>2.8847877343032553</v>
      </c>
      <c r="O561">
        <f t="shared" si="61"/>
        <v>4383.6908065075822</v>
      </c>
      <c r="P561">
        <f t="shared" si="62"/>
        <v>1.3797141677740783</v>
      </c>
    </row>
    <row r="562" spans="1:16" x14ac:dyDescent="0.25">
      <c r="A562">
        <v>28</v>
      </c>
      <c r="B562">
        <v>0.65600000000000003</v>
      </c>
      <c r="C562">
        <v>0.91800000000000004</v>
      </c>
      <c r="H562">
        <f t="shared" si="56"/>
        <v>28</v>
      </c>
      <c r="I562">
        <f t="shared" si="57"/>
        <v>0.65600000000000003</v>
      </c>
      <c r="J562">
        <f t="shared" si="58"/>
        <v>0.91736135907821781</v>
      </c>
      <c r="K562">
        <f t="shared" si="59"/>
        <v>4393.737462290258</v>
      </c>
      <c r="L562">
        <f t="shared" si="60"/>
        <v>2.8847841480447101</v>
      </c>
      <c r="O562">
        <f t="shared" si="61"/>
        <v>4383.6908065075822</v>
      </c>
      <c r="P562">
        <f t="shared" si="62"/>
        <v>1.3797105815155331</v>
      </c>
    </row>
    <row r="563" spans="1:16" x14ac:dyDescent="0.25">
      <c r="A563">
        <v>28.05</v>
      </c>
      <c r="B563">
        <v>0.65600000000000003</v>
      </c>
      <c r="C563">
        <v>0.91800000000000004</v>
      </c>
      <c r="H563">
        <f t="shared" si="56"/>
        <v>28.05</v>
      </c>
      <c r="I563">
        <f t="shared" si="57"/>
        <v>0.65600000000000003</v>
      </c>
      <c r="J563">
        <f t="shared" si="58"/>
        <v>0.91736021864800033</v>
      </c>
      <c r="K563">
        <f t="shared" si="59"/>
        <v>4393.737462290258</v>
      </c>
      <c r="L563">
        <f t="shared" si="60"/>
        <v>2.8847805617861644</v>
      </c>
      <c r="O563">
        <f t="shared" si="61"/>
        <v>4383.6908065075822</v>
      </c>
      <c r="P563">
        <f t="shared" si="62"/>
        <v>1.3797069952569874</v>
      </c>
    </row>
    <row r="564" spans="1:16" x14ac:dyDescent="0.25">
      <c r="A564">
        <v>28.1</v>
      </c>
      <c r="B564">
        <v>0.65600000000000003</v>
      </c>
      <c r="C564">
        <v>0.91800000000000004</v>
      </c>
      <c r="H564">
        <f t="shared" si="56"/>
        <v>28.1</v>
      </c>
      <c r="I564">
        <f t="shared" si="57"/>
        <v>0.65600000000000003</v>
      </c>
      <c r="J564">
        <f t="shared" si="58"/>
        <v>0.91735907821778284</v>
      </c>
      <c r="K564">
        <f t="shared" si="59"/>
        <v>4393.737462290258</v>
      </c>
      <c r="L564">
        <f t="shared" si="60"/>
        <v>2.8847769755276187</v>
      </c>
      <c r="O564">
        <f t="shared" si="61"/>
        <v>4383.6908065075822</v>
      </c>
      <c r="P564">
        <f t="shared" si="62"/>
        <v>1.3797034089984417</v>
      </c>
    </row>
    <row r="565" spans="1:16" x14ac:dyDescent="0.25">
      <c r="A565">
        <v>28.15</v>
      </c>
      <c r="B565">
        <v>0.65600000000000003</v>
      </c>
      <c r="C565">
        <v>0.91800000000000004</v>
      </c>
      <c r="H565">
        <f t="shared" si="56"/>
        <v>28.15</v>
      </c>
      <c r="I565">
        <f t="shared" si="57"/>
        <v>0.65600000000000003</v>
      </c>
      <c r="J565">
        <f t="shared" si="58"/>
        <v>0.91735793778756547</v>
      </c>
      <c r="K565">
        <f t="shared" si="59"/>
        <v>4393.737462290258</v>
      </c>
      <c r="L565">
        <f t="shared" si="60"/>
        <v>2.8847733892690735</v>
      </c>
      <c r="O565">
        <f t="shared" si="61"/>
        <v>4383.6908065075822</v>
      </c>
      <c r="P565">
        <f t="shared" si="62"/>
        <v>1.3796998227398964</v>
      </c>
    </row>
    <row r="566" spans="1:16" x14ac:dyDescent="0.25">
      <c r="A566">
        <v>28.2</v>
      </c>
      <c r="B566">
        <v>0.66300000000000003</v>
      </c>
      <c r="C566">
        <v>0.91900000000000004</v>
      </c>
      <c r="H566">
        <f t="shared" si="56"/>
        <v>28.2</v>
      </c>
      <c r="I566">
        <f t="shared" si="57"/>
        <v>0.66300000000000003</v>
      </c>
      <c r="J566">
        <f t="shared" si="58"/>
        <v>0.91835679735734799</v>
      </c>
      <c r="K566">
        <f t="shared" si="59"/>
        <v>4440.6218559427452</v>
      </c>
      <c r="L566">
        <f t="shared" si="60"/>
        <v>2.8879144570985784</v>
      </c>
      <c r="O566">
        <f t="shared" si="61"/>
        <v>4430.5752001600686</v>
      </c>
      <c r="P566">
        <f t="shared" si="62"/>
        <v>1.3828408905694014</v>
      </c>
    </row>
    <row r="567" spans="1:16" x14ac:dyDescent="0.25">
      <c r="A567">
        <v>28.25</v>
      </c>
      <c r="B567">
        <v>0.67800000000000005</v>
      </c>
      <c r="C567">
        <v>0.92100000000000004</v>
      </c>
      <c r="H567">
        <f t="shared" si="56"/>
        <v>28.25</v>
      </c>
      <c r="I567">
        <f t="shared" si="57"/>
        <v>0.67800000000000005</v>
      </c>
      <c r="J567">
        <f t="shared" si="58"/>
        <v>0.92035565692713051</v>
      </c>
      <c r="K567">
        <f t="shared" si="59"/>
        <v>4541.0884137695048</v>
      </c>
      <c r="L567">
        <f t="shared" si="60"/>
        <v>2.8942001790161336</v>
      </c>
      <c r="O567">
        <f t="shared" si="61"/>
        <v>4531.0417579868281</v>
      </c>
      <c r="P567">
        <f t="shared" si="62"/>
        <v>1.3891266124869566</v>
      </c>
    </row>
    <row r="568" spans="1:16" x14ac:dyDescent="0.25">
      <c r="A568">
        <v>28.3</v>
      </c>
      <c r="B568">
        <v>0.68799999999999994</v>
      </c>
      <c r="C568">
        <v>0.92200000000000004</v>
      </c>
      <c r="H568">
        <f t="shared" si="56"/>
        <v>28.3</v>
      </c>
      <c r="I568">
        <f t="shared" si="57"/>
        <v>0.68799999999999994</v>
      </c>
      <c r="J568">
        <f t="shared" si="58"/>
        <v>0.92135451649691302</v>
      </c>
      <c r="K568">
        <f t="shared" si="59"/>
        <v>4608.0661189873426</v>
      </c>
      <c r="L568">
        <f t="shared" si="60"/>
        <v>2.8973412468456381</v>
      </c>
      <c r="O568">
        <f t="shared" si="61"/>
        <v>4598.019463204666</v>
      </c>
      <c r="P568">
        <f t="shared" si="62"/>
        <v>1.3922676803164611</v>
      </c>
    </row>
    <row r="569" spans="1:16" x14ac:dyDescent="0.25">
      <c r="A569">
        <v>28.35</v>
      </c>
      <c r="B569">
        <v>0.69199999999999995</v>
      </c>
      <c r="C569">
        <v>0.92300000000000004</v>
      </c>
      <c r="H569">
        <f t="shared" si="56"/>
        <v>28.35</v>
      </c>
      <c r="I569">
        <f t="shared" si="57"/>
        <v>0.69199999999999995</v>
      </c>
      <c r="J569">
        <f t="shared" si="58"/>
        <v>0.92235337606669554</v>
      </c>
      <c r="K569">
        <f t="shared" si="59"/>
        <v>4634.8572010744783</v>
      </c>
      <c r="L569">
        <f t="shared" si="60"/>
        <v>2.9004823146751431</v>
      </c>
      <c r="O569">
        <f t="shared" si="61"/>
        <v>4624.8105452918026</v>
      </c>
      <c r="P569">
        <f t="shared" si="62"/>
        <v>1.395408748145966</v>
      </c>
    </row>
    <row r="570" spans="1:16" x14ac:dyDescent="0.25">
      <c r="A570">
        <v>28.4</v>
      </c>
      <c r="B570">
        <v>0.69299999999999995</v>
      </c>
      <c r="C570">
        <v>0.92300000000000004</v>
      </c>
      <c r="H570">
        <f t="shared" si="56"/>
        <v>28.4</v>
      </c>
      <c r="I570">
        <f t="shared" si="57"/>
        <v>0.69299999999999995</v>
      </c>
      <c r="J570">
        <f t="shared" si="58"/>
        <v>0.92235223563647806</v>
      </c>
      <c r="K570">
        <f t="shared" si="59"/>
        <v>4641.5549715962625</v>
      </c>
      <c r="L570">
        <f t="shared" si="60"/>
        <v>2.9004787284165974</v>
      </c>
      <c r="O570">
        <f t="shared" si="61"/>
        <v>4631.5083158135858</v>
      </c>
      <c r="P570">
        <f t="shared" si="62"/>
        <v>1.3954051618874204</v>
      </c>
    </row>
    <row r="571" spans="1:16" x14ac:dyDescent="0.25">
      <c r="A571">
        <v>28.45</v>
      </c>
      <c r="B571">
        <v>0.69399999999999995</v>
      </c>
      <c r="C571">
        <v>0.92400000000000004</v>
      </c>
      <c r="H571">
        <f t="shared" si="56"/>
        <v>28.45</v>
      </c>
      <c r="I571">
        <f t="shared" si="57"/>
        <v>0.69399999999999995</v>
      </c>
      <c r="J571">
        <f t="shared" si="58"/>
        <v>0.92335109520626057</v>
      </c>
      <c r="K571">
        <f t="shared" si="59"/>
        <v>4648.2527421180466</v>
      </c>
      <c r="L571">
        <f t="shared" si="60"/>
        <v>2.9036197962461023</v>
      </c>
      <c r="O571">
        <f t="shared" si="61"/>
        <v>4638.2060863353709</v>
      </c>
      <c r="P571">
        <f t="shared" si="62"/>
        <v>1.3985462297169253</v>
      </c>
    </row>
    <row r="572" spans="1:16" x14ac:dyDescent="0.25">
      <c r="A572">
        <v>28.5</v>
      </c>
      <c r="B572">
        <v>0.69399999999999995</v>
      </c>
      <c r="C572">
        <v>0.92300000000000004</v>
      </c>
      <c r="H572">
        <f t="shared" si="56"/>
        <v>28.5</v>
      </c>
      <c r="I572">
        <f t="shared" si="57"/>
        <v>0.69399999999999995</v>
      </c>
      <c r="J572">
        <f t="shared" si="58"/>
        <v>0.92234995477604309</v>
      </c>
      <c r="K572">
        <f t="shared" si="59"/>
        <v>4648.2527421180466</v>
      </c>
      <c r="L572">
        <f t="shared" si="60"/>
        <v>2.9004715558995064</v>
      </c>
      <c r="O572">
        <f t="shared" si="61"/>
        <v>4638.2060863353709</v>
      </c>
      <c r="P572">
        <f t="shared" si="62"/>
        <v>1.3953979893703294</v>
      </c>
    </row>
    <row r="573" spans="1:16" x14ac:dyDescent="0.25">
      <c r="A573">
        <v>28.55</v>
      </c>
      <c r="B573">
        <v>0.69399999999999995</v>
      </c>
      <c r="C573">
        <v>0.92300000000000004</v>
      </c>
      <c r="H573">
        <f t="shared" si="56"/>
        <v>28.55</v>
      </c>
      <c r="I573">
        <f t="shared" si="57"/>
        <v>0.69399999999999995</v>
      </c>
      <c r="J573">
        <f t="shared" si="58"/>
        <v>0.92234881434582572</v>
      </c>
      <c r="K573">
        <f t="shared" si="59"/>
        <v>4648.2527421180466</v>
      </c>
      <c r="L573">
        <f t="shared" si="60"/>
        <v>2.9004679696409612</v>
      </c>
      <c r="O573">
        <f t="shared" si="61"/>
        <v>4638.2060863353709</v>
      </c>
      <c r="P573">
        <f t="shared" si="62"/>
        <v>1.3953944031117842</v>
      </c>
    </row>
    <row r="574" spans="1:16" x14ac:dyDescent="0.25">
      <c r="A574">
        <v>28.6</v>
      </c>
      <c r="B574">
        <v>0.7</v>
      </c>
      <c r="C574">
        <v>0.92400000000000004</v>
      </c>
      <c r="H574">
        <f t="shared" si="56"/>
        <v>28.6</v>
      </c>
      <c r="I574">
        <f t="shared" si="57"/>
        <v>0.7</v>
      </c>
      <c r="J574">
        <f t="shared" si="58"/>
        <v>0.92334767391560824</v>
      </c>
      <c r="K574">
        <f t="shared" si="59"/>
        <v>4688.4393652487506</v>
      </c>
      <c r="L574">
        <f t="shared" si="60"/>
        <v>2.9036090374704657</v>
      </c>
      <c r="O574">
        <f t="shared" si="61"/>
        <v>4678.3927094660739</v>
      </c>
      <c r="P574">
        <f t="shared" si="62"/>
        <v>1.3985354709412887</v>
      </c>
    </row>
    <row r="575" spans="1:16" x14ac:dyDescent="0.25">
      <c r="A575">
        <v>28.65</v>
      </c>
      <c r="B575">
        <v>0.71299999999999997</v>
      </c>
      <c r="C575">
        <v>0.92500000000000004</v>
      </c>
      <c r="H575">
        <f t="shared" si="56"/>
        <v>28.65</v>
      </c>
      <c r="I575">
        <f t="shared" si="57"/>
        <v>0.71299999999999997</v>
      </c>
      <c r="J575">
        <f t="shared" si="58"/>
        <v>0.92434653348539075</v>
      </c>
      <c r="K575">
        <f t="shared" si="59"/>
        <v>4775.5103820319409</v>
      </c>
      <c r="L575">
        <f t="shared" si="60"/>
        <v>2.9067501052999707</v>
      </c>
      <c r="O575">
        <f t="shared" si="61"/>
        <v>4765.4637262492652</v>
      </c>
      <c r="P575">
        <f t="shared" si="62"/>
        <v>1.4016765387707937</v>
      </c>
    </row>
    <row r="576" spans="1:16" x14ac:dyDescent="0.25">
      <c r="A576">
        <v>28.7</v>
      </c>
      <c r="B576">
        <v>0.72799999999999998</v>
      </c>
      <c r="C576">
        <v>0.92700000000000005</v>
      </c>
      <c r="H576">
        <f t="shared" si="56"/>
        <v>28.7</v>
      </c>
      <c r="I576">
        <f t="shared" si="57"/>
        <v>0.72799999999999998</v>
      </c>
      <c r="J576">
        <f t="shared" si="58"/>
        <v>0.92634539305517327</v>
      </c>
      <c r="K576">
        <f t="shared" si="59"/>
        <v>4875.9769398587005</v>
      </c>
      <c r="L576">
        <f t="shared" si="60"/>
        <v>2.9130358272175259</v>
      </c>
      <c r="O576">
        <f t="shared" si="61"/>
        <v>4865.9302840760247</v>
      </c>
      <c r="P576">
        <f t="shared" si="62"/>
        <v>1.4079622606883488</v>
      </c>
    </row>
    <row r="577" spans="1:16" x14ac:dyDescent="0.25">
      <c r="A577">
        <v>28.75</v>
      </c>
      <c r="B577">
        <v>0.73599999999999999</v>
      </c>
      <c r="C577">
        <v>0.92900000000000005</v>
      </c>
      <c r="H577">
        <f t="shared" si="56"/>
        <v>28.75</v>
      </c>
      <c r="I577">
        <f t="shared" si="57"/>
        <v>0.73599999999999999</v>
      </c>
      <c r="J577">
        <f t="shared" si="58"/>
        <v>0.92834425262495579</v>
      </c>
      <c r="K577">
        <f t="shared" si="59"/>
        <v>4929.5591040329718</v>
      </c>
      <c r="L577">
        <f t="shared" si="60"/>
        <v>2.919321549135081</v>
      </c>
      <c r="O577">
        <f t="shared" si="61"/>
        <v>4919.5124482502961</v>
      </c>
      <c r="P577">
        <f t="shared" si="62"/>
        <v>1.414247982605904</v>
      </c>
    </row>
    <row r="578" spans="1:16" x14ac:dyDescent="0.25">
      <c r="A578">
        <v>28.8</v>
      </c>
      <c r="B578">
        <v>0.73799999999999999</v>
      </c>
      <c r="C578">
        <v>0.92900000000000005</v>
      </c>
      <c r="H578">
        <f t="shared" si="56"/>
        <v>28.8</v>
      </c>
      <c r="I578">
        <f t="shared" si="57"/>
        <v>0.73799999999999999</v>
      </c>
      <c r="J578">
        <f t="shared" si="58"/>
        <v>0.92834311219473831</v>
      </c>
      <c r="K578">
        <f t="shared" si="59"/>
        <v>4942.9546450765401</v>
      </c>
      <c r="L578">
        <f t="shared" si="60"/>
        <v>2.9193179628765353</v>
      </c>
      <c r="O578">
        <f t="shared" si="61"/>
        <v>4932.9079892938644</v>
      </c>
      <c r="P578">
        <f t="shared" si="62"/>
        <v>1.4142443963473583</v>
      </c>
    </row>
    <row r="579" spans="1:16" x14ac:dyDescent="0.25">
      <c r="A579">
        <v>28.85</v>
      </c>
      <c r="B579">
        <v>0.73899999999999999</v>
      </c>
      <c r="C579">
        <v>0.92900000000000005</v>
      </c>
      <c r="H579">
        <f t="shared" ref="H579:H642" si="63">A579</f>
        <v>28.85</v>
      </c>
      <c r="I579">
        <f t="shared" ref="I579:I642" si="64">B579</f>
        <v>0.73899999999999999</v>
      </c>
      <c r="J579">
        <f t="shared" ref="J579:J642" si="65">C579-E$12*A579</f>
        <v>0.92834197176452082</v>
      </c>
      <c r="K579">
        <f t="shared" ref="K579:K642" si="66">F$24*I579</f>
        <v>4949.6524155983234</v>
      </c>
      <c r="L579">
        <f t="shared" ref="L579:L642" si="67">F$25*J579</f>
        <v>2.9193143766179896</v>
      </c>
      <c r="O579">
        <f t="shared" ref="O579:O642" si="68">K579-N$12</f>
        <v>4939.6057598156476</v>
      </c>
      <c r="P579">
        <f t="shared" ref="P579:P642" si="69">L579-N$15</f>
        <v>1.4142408100888126</v>
      </c>
    </row>
    <row r="580" spans="1:16" x14ac:dyDescent="0.25">
      <c r="A580">
        <v>28.9</v>
      </c>
      <c r="B580">
        <v>0.73899999999999999</v>
      </c>
      <c r="C580">
        <v>0.92900000000000005</v>
      </c>
      <c r="H580">
        <f t="shared" si="63"/>
        <v>28.9</v>
      </c>
      <c r="I580">
        <f t="shared" si="64"/>
        <v>0.73899999999999999</v>
      </c>
      <c r="J580">
        <f t="shared" si="65"/>
        <v>0.92834083133430345</v>
      </c>
      <c r="K580">
        <f t="shared" si="66"/>
        <v>4949.6524155983234</v>
      </c>
      <c r="L580">
        <f t="shared" si="67"/>
        <v>2.9193107903594444</v>
      </c>
      <c r="O580">
        <f t="shared" si="68"/>
        <v>4939.6057598156476</v>
      </c>
      <c r="P580">
        <f t="shared" si="69"/>
        <v>1.4142372238302674</v>
      </c>
    </row>
    <row r="581" spans="1:16" x14ac:dyDescent="0.25">
      <c r="A581">
        <v>28.95</v>
      </c>
      <c r="B581">
        <v>0.74</v>
      </c>
      <c r="C581">
        <v>0.92900000000000005</v>
      </c>
      <c r="H581">
        <f t="shared" si="63"/>
        <v>28.95</v>
      </c>
      <c r="I581">
        <f t="shared" si="64"/>
        <v>0.74</v>
      </c>
      <c r="J581">
        <f t="shared" si="65"/>
        <v>0.92833969090408597</v>
      </c>
      <c r="K581">
        <f t="shared" si="66"/>
        <v>4956.3501861201075</v>
      </c>
      <c r="L581">
        <f t="shared" si="67"/>
        <v>2.9193072041008992</v>
      </c>
      <c r="O581">
        <f t="shared" si="68"/>
        <v>4946.3035303374309</v>
      </c>
      <c r="P581">
        <f t="shared" si="69"/>
        <v>1.4142336375717222</v>
      </c>
    </row>
    <row r="582" spans="1:16" x14ac:dyDescent="0.25">
      <c r="A582">
        <v>29</v>
      </c>
      <c r="B582">
        <v>0.74</v>
      </c>
      <c r="C582">
        <v>0.92900000000000005</v>
      </c>
      <c r="H582">
        <f t="shared" si="63"/>
        <v>29</v>
      </c>
      <c r="I582">
        <f t="shared" si="64"/>
        <v>0.74</v>
      </c>
      <c r="J582">
        <f t="shared" si="65"/>
        <v>0.92833855047386848</v>
      </c>
      <c r="K582">
        <f t="shared" si="66"/>
        <v>4956.3501861201075</v>
      </c>
      <c r="L582">
        <f t="shared" si="67"/>
        <v>2.9193036178423535</v>
      </c>
      <c r="O582">
        <f t="shared" si="68"/>
        <v>4946.3035303374309</v>
      </c>
      <c r="P582">
        <f t="shared" si="69"/>
        <v>1.4142300513131765</v>
      </c>
    </row>
    <row r="583" spans="1:16" x14ac:dyDescent="0.25">
      <c r="A583">
        <v>29.05</v>
      </c>
      <c r="B583">
        <v>0.746</v>
      </c>
      <c r="C583">
        <v>0.93</v>
      </c>
      <c r="H583">
        <f t="shared" si="63"/>
        <v>29.05</v>
      </c>
      <c r="I583">
        <f t="shared" si="64"/>
        <v>0.746</v>
      </c>
      <c r="J583">
        <f t="shared" si="65"/>
        <v>0.929337410043651</v>
      </c>
      <c r="K583">
        <f t="shared" si="66"/>
        <v>4996.5368092508115</v>
      </c>
      <c r="L583">
        <f t="shared" si="67"/>
        <v>2.9224446856718584</v>
      </c>
      <c r="O583">
        <f t="shared" si="68"/>
        <v>4986.4901534681358</v>
      </c>
      <c r="P583">
        <f t="shared" si="69"/>
        <v>1.4173711191426814</v>
      </c>
    </row>
    <row r="584" spans="1:16" x14ac:dyDescent="0.25">
      <c r="A584">
        <v>29.1</v>
      </c>
      <c r="B584">
        <v>0.75800000000000001</v>
      </c>
      <c r="C584">
        <v>0.93100000000000005</v>
      </c>
      <c r="H584">
        <f t="shared" si="63"/>
        <v>29.1</v>
      </c>
      <c r="I584">
        <f t="shared" si="64"/>
        <v>0.75800000000000001</v>
      </c>
      <c r="J584">
        <f t="shared" si="65"/>
        <v>0.93033626961343352</v>
      </c>
      <c r="K584">
        <f t="shared" si="66"/>
        <v>5076.9100555122186</v>
      </c>
      <c r="L584">
        <f t="shared" si="67"/>
        <v>2.925585753501363</v>
      </c>
      <c r="O584">
        <f t="shared" si="68"/>
        <v>5066.8633997295419</v>
      </c>
      <c r="P584">
        <f t="shared" si="69"/>
        <v>1.420512186972186</v>
      </c>
    </row>
    <row r="585" spans="1:16" x14ac:dyDescent="0.25">
      <c r="A585">
        <v>29.15</v>
      </c>
      <c r="B585">
        <v>0.77300000000000002</v>
      </c>
      <c r="C585">
        <v>0.93300000000000005</v>
      </c>
      <c r="H585">
        <f t="shared" si="63"/>
        <v>29.15</v>
      </c>
      <c r="I585">
        <f t="shared" si="64"/>
        <v>0.77300000000000002</v>
      </c>
      <c r="J585">
        <f t="shared" si="65"/>
        <v>0.93233512918321604</v>
      </c>
      <c r="K585">
        <f t="shared" si="66"/>
        <v>5177.3766133389772</v>
      </c>
      <c r="L585">
        <f t="shared" si="67"/>
        <v>2.9318714754189181</v>
      </c>
      <c r="O585">
        <f t="shared" si="68"/>
        <v>5167.3299575563015</v>
      </c>
      <c r="P585">
        <f t="shared" si="69"/>
        <v>1.4267979088897411</v>
      </c>
    </row>
    <row r="586" spans="1:16" x14ac:dyDescent="0.25">
      <c r="A586">
        <v>29.2</v>
      </c>
      <c r="B586">
        <v>0.78</v>
      </c>
      <c r="C586">
        <v>0.93300000000000005</v>
      </c>
      <c r="H586">
        <f t="shared" si="63"/>
        <v>29.2</v>
      </c>
      <c r="I586">
        <f t="shared" si="64"/>
        <v>0.78</v>
      </c>
      <c r="J586">
        <f t="shared" si="65"/>
        <v>0.93233398875299855</v>
      </c>
      <c r="K586">
        <f t="shared" si="66"/>
        <v>5224.2610069914654</v>
      </c>
      <c r="L586">
        <f t="shared" si="67"/>
        <v>2.9318678891603724</v>
      </c>
      <c r="O586">
        <f t="shared" si="68"/>
        <v>5214.2143512087896</v>
      </c>
      <c r="P586">
        <f t="shared" si="69"/>
        <v>1.4267943226311954</v>
      </c>
    </row>
    <row r="587" spans="1:16" x14ac:dyDescent="0.25">
      <c r="A587">
        <v>29.25</v>
      </c>
      <c r="B587">
        <v>0.78200000000000003</v>
      </c>
      <c r="C587">
        <v>0.93400000000000005</v>
      </c>
      <c r="H587">
        <f t="shared" si="63"/>
        <v>29.25</v>
      </c>
      <c r="I587">
        <f t="shared" si="64"/>
        <v>0.78200000000000003</v>
      </c>
      <c r="J587">
        <f t="shared" si="65"/>
        <v>0.93333284832278118</v>
      </c>
      <c r="K587">
        <f t="shared" si="66"/>
        <v>5237.6565480350328</v>
      </c>
      <c r="L587">
        <f t="shared" si="67"/>
        <v>2.9350089569898778</v>
      </c>
      <c r="O587">
        <f t="shared" si="68"/>
        <v>5227.6098922523561</v>
      </c>
      <c r="P587">
        <f t="shared" si="69"/>
        <v>1.4299353904607008</v>
      </c>
    </row>
    <row r="588" spans="1:16" x14ac:dyDescent="0.25">
      <c r="A588">
        <v>29.3</v>
      </c>
      <c r="B588">
        <v>0.78300000000000003</v>
      </c>
      <c r="C588">
        <v>0.93400000000000005</v>
      </c>
      <c r="H588">
        <f t="shared" si="63"/>
        <v>29.3</v>
      </c>
      <c r="I588">
        <f t="shared" si="64"/>
        <v>0.78300000000000003</v>
      </c>
      <c r="J588">
        <f t="shared" si="65"/>
        <v>0.9333317078925637</v>
      </c>
      <c r="K588">
        <f t="shared" si="66"/>
        <v>5244.3543185568169</v>
      </c>
      <c r="L588">
        <f t="shared" si="67"/>
        <v>2.9350053707313322</v>
      </c>
      <c r="O588">
        <f t="shared" si="68"/>
        <v>5234.3076627741411</v>
      </c>
      <c r="P588">
        <f t="shared" si="69"/>
        <v>1.4299318042021552</v>
      </c>
    </row>
    <row r="589" spans="1:16" x14ac:dyDescent="0.25">
      <c r="A589">
        <v>29.35</v>
      </c>
      <c r="B589">
        <v>0.78300000000000003</v>
      </c>
      <c r="C589">
        <v>0.93400000000000005</v>
      </c>
      <c r="H589">
        <f t="shared" si="63"/>
        <v>29.35</v>
      </c>
      <c r="I589">
        <f t="shared" si="64"/>
        <v>0.78300000000000003</v>
      </c>
      <c r="J589">
        <f t="shared" si="65"/>
        <v>0.93333056746234622</v>
      </c>
      <c r="K589">
        <f t="shared" si="66"/>
        <v>5244.3543185568169</v>
      </c>
      <c r="L589">
        <f t="shared" si="67"/>
        <v>2.9350017844727865</v>
      </c>
      <c r="O589">
        <f t="shared" si="68"/>
        <v>5234.3076627741411</v>
      </c>
      <c r="P589">
        <f t="shared" si="69"/>
        <v>1.4299282179436095</v>
      </c>
    </row>
    <row r="590" spans="1:16" x14ac:dyDescent="0.25">
      <c r="A590">
        <v>29.4</v>
      </c>
      <c r="B590">
        <v>0.78300000000000003</v>
      </c>
      <c r="C590">
        <v>0.93400000000000005</v>
      </c>
      <c r="H590">
        <f t="shared" si="63"/>
        <v>29.4</v>
      </c>
      <c r="I590">
        <f t="shared" si="64"/>
        <v>0.78300000000000003</v>
      </c>
      <c r="J590">
        <f t="shared" si="65"/>
        <v>0.93332942703212873</v>
      </c>
      <c r="K590">
        <f t="shared" si="66"/>
        <v>5244.3543185568169</v>
      </c>
      <c r="L590">
        <f t="shared" si="67"/>
        <v>2.9349981982142412</v>
      </c>
      <c r="O590">
        <f t="shared" si="68"/>
        <v>5234.3076627741411</v>
      </c>
      <c r="P590">
        <f t="shared" si="69"/>
        <v>1.4299246316850642</v>
      </c>
    </row>
    <row r="591" spans="1:16" x14ac:dyDescent="0.25">
      <c r="A591">
        <v>29.45</v>
      </c>
      <c r="B591">
        <v>0.78500000000000003</v>
      </c>
      <c r="C591">
        <v>0.93400000000000005</v>
      </c>
      <c r="H591">
        <f t="shared" si="63"/>
        <v>29.45</v>
      </c>
      <c r="I591">
        <f t="shared" si="64"/>
        <v>0.78500000000000003</v>
      </c>
      <c r="J591">
        <f t="shared" si="65"/>
        <v>0.93332828660191125</v>
      </c>
      <c r="K591">
        <f t="shared" si="66"/>
        <v>5257.7498596003843</v>
      </c>
      <c r="L591">
        <f t="shared" si="67"/>
        <v>2.9349946119556956</v>
      </c>
      <c r="O591">
        <f t="shared" si="68"/>
        <v>5247.7032038177076</v>
      </c>
      <c r="P591">
        <f t="shared" si="69"/>
        <v>1.4299210454265185</v>
      </c>
    </row>
    <row r="592" spans="1:16" x14ac:dyDescent="0.25">
      <c r="A592">
        <v>29.5</v>
      </c>
      <c r="B592">
        <v>0.79</v>
      </c>
      <c r="C592">
        <v>0.93500000000000005</v>
      </c>
      <c r="H592">
        <f t="shared" si="63"/>
        <v>29.5</v>
      </c>
      <c r="I592">
        <f t="shared" si="64"/>
        <v>0.79</v>
      </c>
      <c r="J592">
        <f t="shared" si="65"/>
        <v>0.93432714617169377</v>
      </c>
      <c r="K592">
        <f t="shared" si="66"/>
        <v>5291.2387122093041</v>
      </c>
      <c r="L592">
        <f t="shared" si="67"/>
        <v>2.9381356797852001</v>
      </c>
      <c r="O592">
        <f t="shared" si="68"/>
        <v>5281.1920564266275</v>
      </c>
      <c r="P592">
        <f t="shared" si="69"/>
        <v>1.4330621132560231</v>
      </c>
    </row>
    <row r="593" spans="1:16" x14ac:dyDescent="0.25">
      <c r="A593">
        <v>29.55</v>
      </c>
      <c r="B593">
        <v>0.80400000000000005</v>
      </c>
      <c r="C593">
        <v>0.93600000000000005</v>
      </c>
      <c r="H593">
        <f t="shared" si="63"/>
        <v>29.55</v>
      </c>
      <c r="I593">
        <f t="shared" si="64"/>
        <v>0.80400000000000005</v>
      </c>
      <c r="J593">
        <f t="shared" si="65"/>
        <v>0.93532600574147629</v>
      </c>
      <c r="K593">
        <f t="shared" si="66"/>
        <v>5385.0074995142795</v>
      </c>
      <c r="L593">
        <f t="shared" si="67"/>
        <v>2.941276747614705</v>
      </c>
      <c r="O593">
        <f t="shared" si="68"/>
        <v>5374.9608437316037</v>
      </c>
      <c r="P593">
        <f t="shared" si="69"/>
        <v>1.436203181085528</v>
      </c>
    </row>
    <row r="594" spans="1:16" x14ac:dyDescent="0.25">
      <c r="A594">
        <v>29.6</v>
      </c>
      <c r="B594">
        <v>0.81799999999999995</v>
      </c>
      <c r="C594">
        <v>0.93700000000000006</v>
      </c>
      <c r="H594">
        <f t="shared" si="63"/>
        <v>29.6</v>
      </c>
      <c r="I594">
        <f t="shared" si="64"/>
        <v>0.81799999999999995</v>
      </c>
      <c r="J594">
        <f t="shared" si="65"/>
        <v>0.9363248653112588</v>
      </c>
      <c r="K594">
        <f t="shared" si="66"/>
        <v>5478.776286819254</v>
      </c>
      <c r="L594">
        <f t="shared" si="67"/>
        <v>2.94441781544421</v>
      </c>
      <c r="O594">
        <f t="shared" si="68"/>
        <v>5468.7296310365782</v>
      </c>
      <c r="P594">
        <f t="shared" si="69"/>
        <v>1.439344248915033</v>
      </c>
    </row>
    <row r="595" spans="1:16" x14ac:dyDescent="0.25">
      <c r="A595">
        <v>29.65</v>
      </c>
      <c r="B595">
        <v>0.82699999999999996</v>
      </c>
      <c r="C595">
        <v>0.93899999999999995</v>
      </c>
      <c r="H595">
        <f t="shared" si="63"/>
        <v>29.65</v>
      </c>
      <c r="I595">
        <f t="shared" si="64"/>
        <v>0.82699999999999996</v>
      </c>
      <c r="J595">
        <f t="shared" si="65"/>
        <v>0.93832372488104132</v>
      </c>
      <c r="K595">
        <f t="shared" si="66"/>
        <v>5539.0562215153095</v>
      </c>
      <c r="L595">
        <f t="shared" si="67"/>
        <v>2.9507035373617647</v>
      </c>
      <c r="O595">
        <f t="shared" si="68"/>
        <v>5529.0095657326328</v>
      </c>
      <c r="P595">
        <f t="shared" si="69"/>
        <v>1.4456299708325877</v>
      </c>
    </row>
    <row r="596" spans="1:16" x14ac:dyDescent="0.25">
      <c r="A596">
        <v>29.7</v>
      </c>
      <c r="B596">
        <v>0.83</v>
      </c>
      <c r="C596">
        <v>0.93899999999999995</v>
      </c>
      <c r="H596">
        <f t="shared" si="63"/>
        <v>29.7</v>
      </c>
      <c r="I596">
        <f t="shared" si="64"/>
        <v>0.83</v>
      </c>
      <c r="J596">
        <f t="shared" si="65"/>
        <v>0.93832258445082384</v>
      </c>
      <c r="K596">
        <f t="shared" si="66"/>
        <v>5559.1495330806611</v>
      </c>
      <c r="L596">
        <f t="shared" si="67"/>
        <v>2.9506999511032195</v>
      </c>
      <c r="O596">
        <f t="shared" si="68"/>
        <v>5549.1028772979844</v>
      </c>
      <c r="P596">
        <f t="shared" si="69"/>
        <v>1.4456263845740425</v>
      </c>
    </row>
    <row r="597" spans="1:16" x14ac:dyDescent="0.25">
      <c r="A597">
        <v>29.75</v>
      </c>
      <c r="B597">
        <v>0.83</v>
      </c>
      <c r="C597">
        <v>0.93899999999999995</v>
      </c>
      <c r="H597">
        <f t="shared" si="63"/>
        <v>29.75</v>
      </c>
      <c r="I597">
        <f t="shared" si="64"/>
        <v>0.83</v>
      </c>
      <c r="J597">
        <f t="shared" si="65"/>
        <v>0.93832144402060635</v>
      </c>
      <c r="K597">
        <f t="shared" si="66"/>
        <v>5559.1495330806611</v>
      </c>
      <c r="L597">
        <f t="shared" si="67"/>
        <v>2.9506963648446738</v>
      </c>
      <c r="O597">
        <f t="shared" si="68"/>
        <v>5549.1028772979844</v>
      </c>
      <c r="P597">
        <f t="shared" si="69"/>
        <v>1.4456227983154968</v>
      </c>
    </row>
    <row r="598" spans="1:16" x14ac:dyDescent="0.25">
      <c r="A598">
        <v>29.8</v>
      </c>
      <c r="B598">
        <v>0.83099999999999996</v>
      </c>
      <c r="C598">
        <v>0.93899999999999995</v>
      </c>
      <c r="H598">
        <f t="shared" si="63"/>
        <v>29.8</v>
      </c>
      <c r="I598">
        <f t="shared" si="64"/>
        <v>0.83099999999999996</v>
      </c>
      <c r="J598">
        <f t="shared" si="65"/>
        <v>0.93832030359038887</v>
      </c>
      <c r="K598">
        <f t="shared" si="66"/>
        <v>5565.8473036024452</v>
      </c>
      <c r="L598">
        <f t="shared" si="67"/>
        <v>2.9506927785861281</v>
      </c>
      <c r="O598">
        <f t="shared" si="68"/>
        <v>5555.8006478197694</v>
      </c>
      <c r="P598">
        <f t="shared" si="69"/>
        <v>1.4456192120569511</v>
      </c>
    </row>
    <row r="599" spans="1:16" x14ac:dyDescent="0.25">
      <c r="A599">
        <v>29.85</v>
      </c>
      <c r="B599">
        <v>0.83099999999999996</v>
      </c>
      <c r="C599">
        <v>0.93899999999999995</v>
      </c>
      <c r="H599">
        <f t="shared" si="63"/>
        <v>29.85</v>
      </c>
      <c r="I599">
        <f t="shared" si="64"/>
        <v>0.83099999999999996</v>
      </c>
      <c r="J599">
        <f t="shared" si="65"/>
        <v>0.93831916316017139</v>
      </c>
      <c r="K599">
        <f t="shared" si="66"/>
        <v>5565.8473036024452</v>
      </c>
      <c r="L599">
        <f t="shared" si="67"/>
        <v>2.9506891923275829</v>
      </c>
      <c r="O599">
        <f t="shared" si="68"/>
        <v>5555.8006478197694</v>
      </c>
      <c r="P599">
        <f t="shared" si="69"/>
        <v>1.4456156257984059</v>
      </c>
    </row>
    <row r="600" spans="1:16" x14ac:dyDescent="0.25">
      <c r="A600">
        <v>29.9</v>
      </c>
      <c r="B600">
        <v>0.83299999999999996</v>
      </c>
      <c r="C600">
        <v>0.93899999999999995</v>
      </c>
      <c r="H600">
        <f t="shared" si="63"/>
        <v>29.9</v>
      </c>
      <c r="I600">
        <f t="shared" si="64"/>
        <v>0.83299999999999996</v>
      </c>
      <c r="J600">
        <f t="shared" si="65"/>
        <v>0.9383180227299539</v>
      </c>
      <c r="K600">
        <f t="shared" si="66"/>
        <v>5579.2428446460126</v>
      </c>
      <c r="L600">
        <f t="shared" si="67"/>
        <v>2.9506856060690372</v>
      </c>
      <c r="O600">
        <f t="shared" si="68"/>
        <v>5569.1961888633359</v>
      </c>
      <c r="P600">
        <f t="shared" si="69"/>
        <v>1.4456120395398602</v>
      </c>
    </row>
    <row r="601" spans="1:16" x14ac:dyDescent="0.25">
      <c r="A601">
        <v>29.95</v>
      </c>
      <c r="B601">
        <v>0.84499999999999997</v>
      </c>
      <c r="C601">
        <v>0.94</v>
      </c>
      <c r="H601">
        <f t="shared" si="63"/>
        <v>29.95</v>
      </c>
      <c r="I601">
        <f t="shared" si="64"/>
        <v>0.84499999999999997</v>
      </c>
      <c r="J601">
        <f t="shared" si="65"/>
        <v>0.93931688229973642</v>
      </c>
      <c r="K601">
        <f t="shared" si="66"/>
        <v>5659.6160909074197</v>
      </c>
      <c r="L601">
        <f t="shared" si="67"/>
        <v>2.9538266738985421</v>
      </c>
      <c r="O601">
        <f t="shared" si="68"/>
        <v>5649.5694351247439</v>
      </c>
      <c r="P601">
        <f t="shared" si="69"/>
        <v>1.4487531073693651</v>
      </c>
    </row>
    <row r="602" spans="1:16" x14ac:dyDescent="0.25">
      <c r="A602">
        <v>30</v>
      </c>
      <c r="B602">
        <v>0.85699999999999998</v>
      </c>
      <c r="C602">
        <v>0.94099999999999995</v>
      </c>
      <c r="H602">
        <f t="shared" si="63"/>
        <v>30</v>
      </c>
      <c r="I602">
        <f t="shared" si="64"/>
        <v>0.85699999999999998</v>
      </c>
      <c r="J602">
        <f t="shared" si="65"/>
        <v>0.94031574186951905</v>
      </c>
      <c r="K602">
        <f t="shared" si="66"/>
        <v>5739.9893371688277</v>
      </c>
      <c r="L602">
        <f t="shared" si="67"/>
        <v>2.9569677417280471</v>
      </c>
      <c r="O602">
        <f t="shared" si="68"/>
        <v>5729.9426813861519</v>
      </c>
      <c r="P602">
        <f t="shared" si="69"/>
        <v>1.4518941751988701</v>
      </c>
    </row>
    <row r="603" spans="1:16" x14ac:dyDescent="0.25">
      <c r="A603">
        <v>30.05</v>
      </c>
      <c r="B603">
        <v>0.86399999999999999</v>
      </c>
      <c r="C603">
        <v>0.94199999999999995</v>
      </c>
      <c r="H603">
        <f t="shared" si="63"/>
        <v>30.05</v>
      </c>
      <c r="I603">
        <f t="shared" si="64"/>
        <v>0.86399999999999999</v>
      </c>
      <c r="J603">
        <f t="shared" si="65"/>
        <v>0.94131460143930157</v>
      </c>
      <c r="K603">
        <f t="shared" si="66"/>
        <v>5786.8737308213149</v>
      </c>
      <c r="L603">
        <f t="shared" si="67"/>
        <v>2.9601088095575521</v>
      </c>
      <c r="O603">
        <f t="shared" si="68"/>
        <v>5776.8270750386382</v>
      </c>
      <c r="P603">
        <f t="shared" si="69"/>
        <v>1.4550352430283751</v>
      </c>
    </row>
    <row r="604" spans="1:16" x14ac:dyDescent="0.25">
      <c r="A604">
        <v>30.1</v>
      </c>
      <c r="B604">
        <v>0.86499999999999999</v>
      </c>
      <c r="C604">
        <v>0.94199999999999995</v>
      </c>
      <c r="H604">
        <f t="shared" si="63"/>
        <v>30.1</v>
      </c>
      <c r="I604">
        <f t="shared" si="64"/>
        <v>0.86499999999999999</v>
      </c>
      <c r="J604">
        <f t="shared" si="65"/>
        <v>0.94131346100908408</v>
      </c>
      <c r="K604">
        <f t="shared" si="66"/>
        <v>5793.571501343099</v>
      </c>
      <c r="L604">
        <f t="shared" si="67"/>
        <v>2.9601052232990064</v>
      </c>
      <c r="O604">
        <f t="shared" si="68"/>
        <v>5783.5248455604233</v>
      </c>
      <c r="P604">
        <f t="shared" si="69"/>
        <v>1.4550316567698294</v>
      </c>
    </row>
    <row r="605" spans="1:16" x14ac:dyDescent="0.25">
      <c r="A605">
        <v>30.15</v>
      </c>
      <c r="B605">
        <v>0.86599999999999999</v>
      </c>
      <c r="C605">
        <v>0.94199999999999995</v>
      </c>
      <c r="H605">
        <f t="shared" si="63"/>
        <v>30.15</v>
      </c>
      <c r="I605">
        <f t="shared" si="64"/>
        <v>0.86599999999999999</v>
      </c>
      <c r="J605">
        <f t="shared" si="65"/>
        <v>0.9413123205788666</v>
      </c>
      <c r="K605">
        <f t="shared" si="66"/>
        <v>5800.2692718648832</v>
      </c>
      <c r="L605">
        <f t="shared" si="67"/>
        <v>2.9601016370404607</v>
      </c>
      <c r="O605">
        <f t="shared" si="68"/>
        <v>5790.2226160822065</v>
      </c>
      <c r="P605">
        <f t="shared" si="69"/>
        <v>1.4550280705112837</v>
      </c>
    </row>
    <row r="606" spans="1:16" x14ac:dyDescent="0.25">
      <c r="A606">
        <v>30.2</v>
      </c>
      <c r="B606">
        <v>0.86599999999999999</v>
      </c>
      <c r="C606">
        <v>0.94199999999999995</v>
      </c>
      <c r="H606">
        <f t="shared" si="63"/>
        <v>30.2</v>
      </c>
      <c r="I606">
        <f t="shared" si="64"/>
        <v>0.86599999999999999</v>
      </c>
      <c r="J606">
        <f t="shared" si="65"/>
        <v>0.94131118014864912</v>
      </c>
      <c r="K606">
        <f t="shared" si="66"/>
        <v>5800.2692718648832</v>
      </c>
      <c r="L606">
        <f t="shared" si="67"/>
        <v>2.960098050781915</v>
      </c>
      <c r="O606">
        <f t="shared" si="68"/>
        <v>5790.2226160822065</v>
      </c>
      <c r="P606">
        <f t="shared" si="69"/>
        <v>1.455024484252738</v>
      </c>
    </row>
    <row r="607" spans="1:16" x14ac:dyDescent="0.25">
      <c r="A607">
        <v>30.25</v>
      </c>
      <c r="B607">
        <v>0.86599999999999999</v>
      </c>
      <c r="C607">
        <v>0.94199999999999995</v>
      </c>
      <c r="H607">
        <f t="shared" si="63"/>
        <v>30.25</v>
      </c>
      <c r="I607">
        <f t="shared" si="64"/>
        <v>0.86599999999999999</v>
      </c>
      <c r="J607">
        <f t="shared" si="65"/>
        <v>0.94131003971843163</v>
      </c>
      <c r="K607">
        <f t="shared" si="66"/>
        <v>5800.2692718648832</v>
      </c>
      <c r="L607">
        <f t="shared" si="67"/>
        <v>2.9600944645233698</v>
      </c>
      <c r="O607">
        <f t="shared" si="68"/>
        <v>5790.2226160822065</v>
      </c>
      <c r="P607">
        <f t="shared" si="69"/>
        <v>1.4550208979941928</v>
      </c>
    </row>
    <row r="608" spans="1:16" x14ac:dyDescent="0.25">
      <c r="A608">
        <v>30.3</v>
      </c>
      <c r="B608">
        <v>0.86599999999999999</v>
      </c>
      <c r="C608">
        <v>0.94199999999999995</v>
      </c>
      <c r="H608">
        <f t="shared" si="63"/>
        <v>30.3</v>
      </c>
      <c r="I608">
        <f t="shared" si="64"/>
        <v>0.86599999999999999</v>
      </c>
      <c r="J608">
        <f t="shared" si="65"/>
        <v>0.94130889928821415</v>
      </c>
      <c r="K608">
        <f t="shared" si="66"/>
        <v>5800.2692718648832</v>
      </c>
      <c r="L608">
        <f t="shared" si="67"/>
        <v>2.9600908782648241</v>
      </c>
      <c r="O608">
        <f t="shared" si="68"/>
        <v>5790.2226160822065</v>
      </c>
      <c r="P608">
        <f t="shared" si="69"/>
        <v>1.4550173117356471</v>
      </c>
    </row>
    <row r="609" spans="1:16" x14ac:dyDescent="0.25">
      <c r="A609">
        <v>30.35</v>
      </c>
      <c r="B609">
        <v>0.86599999999999999</v>
      </c>
      <c r="C609">
        <v>0.94199999999999995</v>
      </c>
      <c r="H609">
        <f t="shared" si="63"/>
        <v>30.35</v>
      </c>
      <c r="I609">
        <f t="shared" si="64"/>
        <v>0.86599999999999999</v>
      </c>
      <c r="J609">
        <f t="shared" si="65"/>
        <v>0.94130775885799678</v>
      </c>
      <c r="K609">
        <f t="shared" si="66"/>
        <v>5800.2692718648832</v>
      </c>
      <c r="L609">
        <f t="shared" si="67"/>
        <v>2.9600872920062788</v>
      </c>
      <c r="O609">
        <f t="shared" si="68"/>
        <v>5790.2226160822065</v>
      </c>
      <c r="P609">
        <f t="shared" si="69"/>
        <v>1.4550137254771018</v>
      </c>
    </row>
    <row r="610" spans="1:16" x14ac:dyDescent="0.25">
      <c r="A610">
        <v>30.4</v>
      </c>
      <c r="B610">
        <v>0.871</v>
      </c>
      <c r="C610">
        <v>0.94299999999999995</v>
      </c>
      <c r="H610">
        <f t="shared" si="63"/>
        <v>30.4</v>
      </c>
      <c r="I610">
        <f t="shared" si="64"/>
        <v>0.871</v>
      </c>
      <c r="J610">
        <f t="shared" si="65"/>
        <v>0.9423066184277793</v>
      </c>
      <c r="K610">
        <f t="shared" si="66"/>
        <v>5833.7581244738021</v>
      </c>
      <c r="L610">
        <f t="shared" si="67"/>
        <v>2.9632283598357838</v>
      </c>
      <c r="O610">
        <f t="shared" si="68"/>
        <v>5823.7114686911264</v>
      </c>
      <c r="P610">
        <f t="shared" si="69"/>
        <v>1.4581547933066068</v>
      </c>
    </row>
    <row r="611" spans="1:16" x14ac:dyDescent="0.25">
      <c r="A611">
        <v>30.45</v>
      </c>
      <c r="B611">
        <v>0.88600000000000001</v>
      </c>
      <c r="C611">
        <v>0.94399999999999995</v>
      </c>
      <c r="H611">
        <f t="shared" si="63"/>
        <v>30.45</v>
      </c>
      <c r="I611">
        <f t="shared" si="64"/>
        <v>0.88600000000000001</v>
      </c>
      <c r="J611">
        <f t="shared" si="65"/>
        <v>0.94330547799756181</v>
      </c>
      <c r="K611">
        <f t="shared" si="66"/>
        <v>5934.2246823005617</v>
      </c>
      <c r="L611">
        <f t="shared" si="67"/>
        <v>2.9663694276652883</v>
      </c>
      <c r="O611">
        <f t="shared" si="68"/>
        <v>5924.1780265178859</v>
      </c>
      <c r="P611">
        <f t="shared" si="69"/>
        <v>1.4612958611361113</v>
      </c>
    </row>
    <row r="612" spans="1:16" x14ac:dyDescent="0.25">
      <c r="A612">
        <v>30.5</v>
      </c>
      <c r="B612">
        <v>0.89400000000000002</v>
      </c>
      <c r="C612">
        <v>0.94499999999999995</v>
      </c>
      <c r="H612">
        <f t="shared" si="63"/>
        <v>30.5</v>
      </c>
      <c r="I612">
        <f t="shared" si="64"/>
        <v>0.89400000000000002</v>
      </c>
      <c r="J612">
        <f t="shared" si="65"/>
        <v>0.94430433756734433</v>
      </c>
      <c r="K612">
        <f t="shared" si="66"/>
        <v>5987.806846474833</v>
      </c>
      <c r="L612">
        <f t="shared" si="67"/>
        <v>2.9695104954947933</v>
      </c>
      <c r="O612">
        <f t="shared" si="68"/>
        <v>5977.7601906921573</v>
      </c>
      <c r="P612">
        <f t="shared" si="69"/>
        <v>1.4644369289656163</v>
      </c>
    </row>
    <row r="613" spans="1:16" x14ac:dyDescent="0.25">
      <c r="A613">
        <v>30.55</v>
      </c>
      <c r="B613">
        <v>0.89700000000000002</v>
      </c>
      <c r="C613">
        <v>0.94499999999999995</v>
      </c>
      <c r="H613">
        <f t="shared" si="63"/>
        <v>30.55</v>
      </c>
      <c r="I613">
        <f t="shared" si="64"/>
        <v>0.89700000000000002</v>
      </c>
      <c r="J613">
        <f t="shared" si="65"/>
        <v>0.94430319713712685</v>
      </c>
      <c r="K613">
        <f t="shared" si="66"/>
        <v>6007.9001580401846</v>
      </c>
      <c r="L613">
        <f t="shared" si="67"/>
        <v>2.9695069092362476</v>
      </c>
      <c r="O613">
        <f t="shared" si="68"/>
        <v>5997.8535022575088</v>
      </c>
      <c r="P613">
        <f t="shared" si="69"/>
        <v>1.4644333427070706</v>
      </c>
    </row>
    <row r="614" spans="1:16" x14ac:dyDescent="0.25">
      <c r="A614">
        <v>30.6</v>
      </c>
      <c r="B614">
        <v>0.89900000000000002</v>
      </c>
      <c r="C614">
        <v>0.94499999999999995</v>
      </c>
      <c r="H614">
        <f t="shared" si="63"/>
        <v>30.6</v>
      </c>
      <c r="I614">
        <f t="shared" si="64"/>
        <v>0.89900000000000002</v>
      </c>
      <c r="J614">
        <f t="shared" si="65"/>
        <v>0.94430205670690937</v>
      </c>
      <c r="K614">
        <f t="shared" si="66"/>
        <v>6021.2956990837529</v>
      </c>
      <c r="L614">
        <f t="shared" si="67"/>
        <v>2.9695033229777024</v>
      </c>
      <c r="O614">
        <f t="shared" si="68"/>
        <v>6011.2490433010771</v>
      </c>
      <c r="P614">
        <f t="shared" si="69"/>
        <v>1.4644297564485254</v>
      </c>
    </row>
    <row r="615" spans="1:16" x14ac:dyDescent="0.25">
      <c r="A615">
        <v>30.65</v>
      </c>
      <c r="B615">
        <v>0.9</v>
      </c>
      <c r="C615">
        <v>0.94499999999999995</v>
      </c>
      <c r="H615">
        <f t="shared" si="63"/>
        <v>30.65</v>
      </c>
      <c r="I615">
        <f t="shared" si="64"/>
        <v>0.9</v>
      </c>
      <c r="J615">
        <f t="shared" si="65"/>
        <v>0.94430091627669188</v>
      </c>
      <c r="K615">
        <f t="shared" si="66"/>
        <v>6027.9934696055361</v>
      </c>
      <c r="L615">
        <f t="shared" si="67"/>
        <v>2.9694997367191567</v>
      </c>
      <c r="O615">
        <f t="shared" si="68"/>
        <v>6017.9468138228603</v>
      </c>
      <c r="P615">
        <f t="shared" si="69"/>
        <v>1.4644261701899797</v>
      </c>
    </row>
    <row r="616" spans="1:16" x14ac:dyDescent="0.25">
      <c r="A616">
        <v>30.7</v>
      </c>
      <c r="B616">
        <v>0.9</v>
      </c>
      <c r="C616">
        <v>0.94499999999999995</v>
      </c>
      <c r="H616">
        <f t="shared" si="63"/>
        <v>30.7</v>
      </c>
      <c r="I616">
        <f t="shared" si="64"/>
        <v>0.9</v>
      </c>
      <c r="J616">
        <f t="shared" si="65"/>
        <v>0.9442997758464744</v>
      </c>
      <c r="K616">
        <f t="shared" si="66"/>
        <v>6027.9934696055361</v>
      </c>
      <c r="L616">
        <f t="shared" si="67"/>
        <v>2.969496150460611</v>
      </c>
      <c r="O616">
        <f t="shared" si="68"/>
        <v>6017.9468138228603</v>
      </c>
      <c r="P616">
        <f t="shared" si="69"/>
        <v>1.464422583931434</v>
      </c>
    </row>
    <row r="617" spans="1:16" x14ac:dyDescent="0.25">
      <c r="A617">
        <v>30.75</v>
      </c>
      <c r="B617">
        <v>0.9</v>
      </c>
      <c r="C617">
        <v>0.94499999999999995</v>
      </c>
      <c r="H617">
        <f t="shared" si="63"/>
        <v>30.75</v>
      </c>
      <c r="I617">
        <f t="shared" si="64"/>
        <v>0.9</v>
      </c>
      <c r="J617">
        <f t="shared" si="65"/>
        <v>0.94429863541625703</v>
      </c>
      <c r="K617">
        <f t="shared" si="66"/>
        <v>6027.9934696055361</v>
      </c>
      <c r="L617">
        <f t="shared" si="67"/>
        <v>2.9694925642020658</v>
      </c>
      <c r="O617">
        <f t="shared" si="68"/>
        <v>6017.9468138228603</v>
      </c>
      <c r="P617">
        <f t="shared" si="69"/>
        <v>1.4644189976728887</v>
      </c>
    </row>
    <row r="618" spans="1:16" x14ac:dyDescent="0.25">
      <c r="A618">
        <v>30.8</v>
      </c>
      <c r="B618">
        <v>0.9</v>
      </c>
      <c r="C618">
        <v>0.94499999999999995</v>
      </c>
      <c r="H618">
        <f t="shared" si="63"/>
        <v>30.8</v>
      </c>
      <c r="I618">
        <f t="shared" si="64"/>
        <v>0.9</v>
      </c>
      <c r="J618">
        <f t="shared" si="65"/>
        <v>0.94429749498603954</v>
      </c>
      <c r="K618">
        <f t="shared" si="66"/>
        <v>6027.9934696055361</v>
      </c>
      <c r="L618">
        <f t="shared" si="67"/>
        <v>2.9694889779435205</v>
      </c>
      <c r="O618">
        <f t="shared" si="68"/>
        <v>6017.9468138228603</v>
      </c>
      <c r="P618">
        <f t="shared" si="69"/>
        <v>1.4644154114143435</v>
      </c>
    </row>
    <row r="619" spans="1:16" x14ac:dyDescent="0.25">
      <c r="A619">
        <v>30.85</v>
      </c>
      <c r="B619">
        <v>0.90300000000000002</v>
      </c>
      <c r="C619">
        <v>0.94599999999999995</v>
      </c>
      <c r="H619">
        <f t="shared" si="63"/>
        <v>30.85</v>
      </c>
      <c r="I619">
        <f t="shared" si="64"/>
        <v>0.90300000000000002</v>
      </c>
      <c r="J619">
        <f t="shared" si="65"/>
        <v>0.94529635455582206</v>
      </c>
      <c r="K619">
        <f t="shared" si="66"/>
        <v>6048.0867811708886</v>
      </c>
      <c r="L619">
        <f t="shared" si="67"/>
        <v>2.972630045773025</v>
      </c>
      <c r="O619">
        <f t="shared" si="68"/>
        <v>6038.0401253882119</v>
      </c>
      <c r="P619">
        <f t="shared" si="69"/>
        <v>1.467556479243848</v>
      </c>
    </row>
    <row r="620" spans="1:16" x14ac:dyDescent="0.25">
      <c r="A620">
        <v>30.9</v>
      </c>
      <c r="B620">
        <v>0.91200000000000003</v>
      </c>
      <c r="C620">
        <v>0.94599999999999995</v>
      </c>
      <c r="H620">
        <f t="shared" si="63"/>
        <v>30.9</v>
      </c>
      <c r="I620">
        <f t="shared" si="64"/>
        <v>0.91200000000000003</v>
      </c>
      <c r="J620">
        <f t="shared" si="65"/>
        <v>0.94529521412560458</v>
      </c>
      <c r="K620">
        <f t="shared" si="66"/>
        <v>6108.3667158669441</v>
      </c>
      <c r="L620">
        <f t="shared" si="67"/>
        <v>2.9726264595144793</v>
      </c>
      <c r="O620">
        <f t="shared" si="68"/>
        <v>6098.3200600842683</v>
      </c>
      <c r="P620">
        <f t="shared" si="69"/>
        <v>1.4675528929853023</v>
      </c>
    </row>
    <row r="621" spans="1:16" x14ac:dyDescent="0.25">
      <c r="A621">
        <v>30.95</v>
      </c>
      <c r="B621">
        <v>0.92200000000000004</v>
      </c>
      <c r="C621">
        <v>0.94699999999999995</v>
      </c>
      <c r="H621">
        <f t="shared" si="63"/>
        <v>30.95</v>
      </c>
      <c r="I621">
        <f t="shared" si="64"/>
        <v>0.92200000000000004</v>
      </c>
      <c r="J621">
        <f t="shared" si="65"/>
        <v>0.94629407369538709</v>
      </c>
      <c r="K621">
        <f t="shared" si="66"/>
        <v>6175.3444210847829</v>
      </c>
      <c r="L621">
        <f t="shared" si="67"/>
        <v>2.9757675273439843</v>
      </c>
      <c r="O621">
        <f t="shared" si="68"/>
        <v>6165.2977653021062</v>
      </c>
      <c r="P621">
        <f t="shared" si="69"/>
        <v>1.4706939608148073</v>
      </c>
    </row>
    <row r="622" spans="1:16" x14ac:dyDescent="0.25">
      <c r="A622">
        <v>31</v>
      </c>
      <c r="B622">
        <v>0.92900000000000005</v>
      </c>
      <c r="C622">
        <v>0.94799999999999995</v>
      </c>
      <c r="H622">
        <f t="shared" si="63"/>
        <v>31</v>
      </c>
      <c r="I622">
        <f t="shared" si="64"/>
        <v>0.92900000000000005</v>
      </c>
      <c r="J622">
        <f t="shared" si="65"/>
        <v>0.94729293326516961</v>
      </c>
      <c r="K622">
        <f t="shared" si="66"/>
        <v>6222.228814737271</v>
      </c>
      <c r="L622">
        <f t="shared" si="67"/>
        <v>2.9789085951734893</v>
      </c>
      <c r="O622">
        <f t="shared" si="68"/>
        <v>6212.1821589545943</v>
      </c>
      <c r="P622">
        <f t="shared" si="69"/>
        <v>1.4738350286443123</v>
      </c>
    </row>
    <row r="623" spans="1:16" x14ac:dyDescent="0.25">
      <c r="A623">
        <v>31.05</v>
      </c>
      <c r="B623">
        <v>0.93200000000000005</v>
      </c>
      <c r="C623">
        <v>0.94799999999999995</v>
      </c>
      <c r="H623">
        <f t="shared" si="63"/>
        <v>31.05</v>
      </c>
      <c r="I623">
        <f t="shared" si="64"/>
        <v>0.93200000000000005</v>
      </c>
      <c r="J623">
        <f t="shared" si="65"/>
        <v>0.94729179283495213</v>
      </c>
      <c r="K623">
        <f t="shared" si="66"/>
        <v>6242.3221263026226</v>
      </c>
      <c r="L623">
        <f t="shared" si="67"/>
        <v>2.9789050089149436</v>
      </c>
      <c r="O623">
        <f t="shared" si="68"/>
        <v>6232.2754705199459</v>
      </c>
      <c r="P623">
        <f t="shared" si="69"/>
        <v>1.4738314423857666</v>
      </c>
    </row>
    <row r="624" spans="1:16" x14ac:dyDescent="0.25">
      <c r="A624">
        <v>31.1</v>
      </c>
      <c r="B624">
        <v>0.93200000000000005</v>
      </c>
      <c r="C624">
        <v>0.94799999999999995</v>
      </c>
      <c r="H624">
        <f t="shared" si="63"/>
        <v>31.1</v>
      </c>
      <c r="I624">
        <f t="shared" si="64"/>
        <v>0.93200000000000005</v>
      </c>
      <c r="J624">
        <f t="shared" si="65"/>
        <v>0.94729065240473476</v>
      </c>
      <c r="K624">
        <f t="shared" si="66"/>
        <v>6242.3221263026226</v>
      </c>
      <c r="L624">
        <f t="shared" si="67"/>
        <v>2.9789014226563983</v>
      </c>
      <c r="O624">
        <f t="shared" si="68"/>
        <v>6232.2754705199459</v>
      </c>
      <c r="P624">
        <f t="shared" si="69"/>
        <v>1.4738278561272213</v>
      </c>
    </row>
    <row r="625" spans="1:16" x14ac:dyDescent="0.25">
      <c r="A625">
        <v>31.15</v>
      </c>
      <c r="B625">
        <v>0.93200000000000005</v>
      </c>
      <c r="C625">
        <v>0.94799999999999995</v>
      </c>
      <c r="H625">
        <f t="shared" si="63"/>
        <v>31.15</v>
      </c>
      <c r="I625">
        <f t="shared" si="64"/>
        <v>0.93200000000000005</v>
      </c>
      <c r="J625">
        <f t="shared" si="65"/>
        <v>0.94728951197451727</v>
      </c>
      <c r="K625">
        <f t="shared" si="66"/>
        <v>6242.3221263026226</v>
      </c>
      <c r="L625">
        <f t="shared" si="67"/>
        <v>2.9788978363978527</v>
      </c>
      <c r="O625">
        <f t="shared" si="68"/>
        <v>6232.2754705199459</v>
      </c>
      <c r="P625">
        <f t="shared" si="69"/>
        <v>1.4738242698686757</v>
      </c>
    </row>
    <row r="626" spans="1:16" x14ac:dyDescent="0.25">
      <c r="A626">
        <v>31.2</v>
      </c>
      <c r="B626">
        <v>0.93300000000000005</v>
      </c>
      <c r="C626">
        <v>0.94799999999999995</v>
      </c>
      <c r="H626">
        <f t="shared" si="63"/>
        <v>31.2</v>
      </c>
      <c r="I626">
        <f t="shared" si="64"/>
        <v>0.93300000000000005</v>
      </c>
      <c r="J626">
        <f t="shared" si="65"/>
        <v>0.94728837154429979</v>
      </c>
      <c r="K626">
        <f t="shared" si="66"/>
        <v>6249.0198968244067</v>
      </c>
      <c r="L626">
        <f t="shared" si="67"/>
        <v>2.9788942501393074</v>
      </c>
      <c r="O626">
        <f t="shared" si="68"/>
        <v>6238.9732410417309</v>
      </c>
      <c r="P626">
        <f t="shared" si="69"/>
        <v>1.4738206836101304</v>
      </c>
    </row>
    <row r="627" spans="1:16" x14ac:dyDescent="0.25">
      <c r="A627">
        <v>31.25</v>
      </c>
      <c r="B627">
        <v>0.93300000000000005</v>
      </c>
      <c r="C627">
        <v>0.94799999999999995</v>
      </c>
      <c r="H627">
        <f t="shared" si="63"/>
        <v>31.25</v>
      </c>
      <c r="I627">
        <f t="shared" si="64"/>
        <v>0.93300000000000005</v>
      </c>
      <c r="J627">
        <f t="shared" si="65"/>
        <v>0.94728723111408231</v>
      </c>
      <c r="K627">
        <f t="shared" si="66"/>
        <v>6249.0198968244067</v>
      </c>
      <c r="L627">
        <f t="shared" si="67"/>
        <v>2.9788906638807617</v>
      </c>
      <c r="O627">
        <f t="shared" si="68"/>
        <v>6238.9732410417309</v>
      </c>
      <c r="P627">
        <f t="shared" si="69"/>
        <v>1.4738170973515847</v>
      </c>
    </row>
    <row r="628" spans="1:16" x14ac:dyDescent="0.25">
      <c r="A628">
        <v>31.3</v>
      </c>
      <c r="B628">
        <v>0.93700000000000006</v>
      </c>
      <c r="C628">
        <v>0.94799999999999995</v>
      </c>
      <c r="H628">
        <f t="shared" si="63"/>
        <v>31.3</v>
      </c>
      <c r="I628">
        <f t="shared" si="64"/>
        <v>0.93700000000000006</v>
      </c>
      <c r="J628">
        <f t="shared" si="65"/>
        <v>0.94728609068386482</v>
      </c>
      <c r="K628">
        <f t="shared" si="66"/>
        <v>6275.8109789115424</v>
      </c>
      <c r="L628">
        <f t="shared" si="67"/>
        <v>2.9788870776222161</v>
      </c>
      <c r="O628">
        <f t="shared" si="68"/>
        <v>6265.7643231288657</v>
      </c>
      <c r="P628">
        <f t="shared" si="69"/>
        <v>1.473813511093039</v>
      </c>
    </row>
    <row r="629" spans="1:16" x14ac:dyDescent="0.25">
      <c r="A629">
        <v>31.35</v>
      </c>
      <c r="B629">
        <v>0.94699999999999995</v>
      </c>
      <c r="C629">
        <v>0.94899999999999995</v>
      </c>
      <c r="H629">
        <f t="shared" si="63"/>
        <v>31.35</v>
      </c>
      <c r="I629">
        <f t="shared" si="64"/>
        <v>0.94699999999999995</v>
      </c>
      <c r="J629">
        <f t="shared" si="65"/>
        <v>0.94828495025364734</v>
      </c>
      <c r="K629">
        <f t="shared" si="66"/>
        <v>6342.7886841293812</v>
      </c>
      <c r="L629">
        <f t="shared" si="67"/>
        <v>2.982028145451721</v>
      </c>
      <c r="O629">
        <f t="shared" si="68"/>
        <v>6332.7420283467054</v>
      </c>
      <c r="P629">
        <f t="shared" si="69"/>
        <v>1.476954578922544</v>
      </c>
    </row>
    <row r="630" spans="1:16" x14ac:dyDescent="0.25">
      <c r="A630">
        <v>31.4</v>
      </c>
      <c r="B630">
        <v>0.95599999999999996</v>
      </c>
      <c r="C630">
        <v>0.95</v>
      </c>
      <c r="H630">
        <f t="shared" si="63"/>
        <v>31.4</v>
      </c>
      <c r="I630">
        <f t="shared" si="64"/>
        <v>0.95599999999999996</v>
      </c>
      <c r="J630">
        <f t="shared" si="65"/>
        <v>0.94928380982342986</v>
      </c>
      <c r="K630">
        <f t="shared" si="66"/>
        <v>6403.0686188254358</v>
      </c>
      <c r="L630">
        <f t="shared" si="67"/>
        <v>2.9851692132812255</v>
      </c>
      <c r="O630">
        <f t="shared" si="68"/>
        <v>6393.02196304276</v>
      </c>
      <c r="P630">
        <f t="shared" si="69"/>
        <v>1.4800956467520485</v>
      </c>
    </row>
    <row r="631" spans="1:16" x14ac:dyDescent="0.25">
      <c r="A631">
        <v>31.45</v>
      </c>
      <c r="B631">
        <v>0.96099999999999997</v>
      </c>
      <c r="C631">
        <v>0.95099999999999996</v>
      </c>
      <c r="H631">
        <f t="shared" si="63"/>
        <v>31.45</v>
      </c>
      <c r="I631">
        <f t="shared" si="64"/>
        <v>0.96099999999999997</v>
      </c>
      <c r="J631">
        <f t="shared" si="65"/>
        <v>0.95028266939321238</v>
      </c>
      <c r="K631">
        <f t="shared" si="66"/>
        <v>6436.5574714343556</v>
      </c>
      <c r="L631">
        <f t="shared" si="67"/>
        <v>2.9883102811107305</v>
      </c>
      <c r="O631">
        <f t="shared" si="68"/>
        <v>6426.5108156516799</v>
      </c>
      <c r="P631">
        <f t="shared" si="69"/>
        <v>1.4832367145815535</v>
      </c>
    </row>
    <row r="632" spans="1:16" x14ac:dyDescent="0.25">
      <c r="A632">
        <v>31.5</v>
      </c>
      <c r="B632">
        <v>0.96299999999999997</v>
      </c>
      <c r="C632">
        <v>0.95</v>
      </c>
      <c r="H632">
        <f t="shared" si="63"/>
        <v>31.5</v>
      </c>
      <c r="I632">
        <f t="shared" si="64"/>
        <v>0.96299999999999997</v>
      </c>
      <c r="J632">
        <f t="shared" si="65"/>
        <v>0.949281528962995</v>
      </c>
      <c r="K632">
        <f t="shared" si="66"/>
        <v>6449.9530124779239</v>
      </c>
      <c r="L632">
        <f t="shared" si="67"/>
        <v>2.985162040764135</v>
      </c>
      <c r="O632">
        <f t="shared" si="68"/>
        <v>6439.9063566952482</v>
      </c>
      <c r="P632">
        <f t="shared" si="69"/>
        <v>1.480088474234958</v>
      </c>
    </row>
    <row r="633" spans="1:16" x14ac:dyDescent="0.25">
      <c r="A633">
        <v>31.55</v>
      </c>
      <c r="B633">
        <v>0.96299999999999997</v>
      </c>
      <c r="C633">
        <v>0.95099999999999996</v>
      </c>
      <c r="H633">
        <f t="shared" si="63"/>
        <v>31.55</v>
      </c>
      <c r="I633">
        <f t="shared" si="64"/>
        <v>0.96299999999999997</v>
      </c>
      <c r="J633">
        <f t="shared" si="65"/>
        <v>0.95028038853277752</v>
      </c>
      <c r="K633">
        <f t="shared" si="66"/>
        <v>6449.9530124779239</v>
      </c>
      <c r="L633">
        <f t="shared" si="67"/>
        <v>2.9883031085936396</v>
      </c>
      <c r="O633">
        <f t="shared" si="68"/>
        <v>6439.9063566952482</v>
      </c>
      <c r="P633">
        <f t="shared" si="69"/>
        <v>1.4832295420644626</v>
      </c>
    </row>
    <row r="634" spans="1:16" x14ac:dyDescent="0.25">
      <c r="A634">
        <v>31.6</v>
      </c>
      <c r="B634">
        <v>0.96299999999999997</v>
      </c>
      <c r="C634">
        <v>0.95</v>
      </c>
      <c r="H634">
        <f t="shared" si="63"/>
        <v>31.6</v>
      </c>
      <c r="I634">
        <f t="shared" si="64"/>
        <v>0.96299999999999997</v>
      </c>
      <c r="J634">
        <f t="shared" si="65"/>
        <v>0.94927924810256004</v>
      </c>
      <c r="K634">
        <f t="shared" si="66"/>
        <v>6449.9530124779239</v>
      </c>
      <c r="L634">
        <f t="shared" si="67"/>
        <v>2.9851548682470437</v>
      </c>
      <c r="O634">
        <f t="shared" si="68"/>
        <v>6439.9063566952482</v>
      </c>
      <c r="P634">
        <f t="shared" si="69"/>
        <v>1.4800813017178667</v>
      </c>
    </row>
    <row r="635" spans="1:16" x14ac:dyDescent="0.25">
      <c r="A635">
        <v>31.65</v>
      </c>
      <c r="B635">
        <v>0.96399999999999997</v>
      </c>
      <c r="C635">
        <v>0.95099999999999996</v>
      </c>
      <c r="H635">
        <f t="shared" si="63"/>
        <v>31.65</v>
      </c>
      <c r="I635">
        <f t="shared" si="64"/>
        <v>0.96399999999999997</v>
      </c>
      <c r="J635">
        <f t="shared" si="65"/>
        <v>0.95027810767234255</v>
      </c>
      <c r="K635">
        <f t="shared" si="66"/>
        <v>6456.6507829997081</v>
      </c>
      <c r="L635">
        <f t="shared" si="67"/>
        <v>2.9882959360765486</v>
      </c>
      <c r="O635">
        <f t="shared" si="68"/>
        <v>6446.6041272170314</v>
      </c>
      <c r="P635">
        <f t="shared" si="69"/>
        <v>1.4832223695473716</v>
      </c>
    </row>
    <row r="636" spans="1:16" x14ac:dyDescent="0.25">
      <c r="A636">
        <v>31.7</v>
      </c>
      <c r="B636">
        <v>0.96899999999999997</v>
      </c>
      <c r="C636">
        <v>0.95099999999999996</v>
      </c>
      <c r="H636">
        <f t="shared" si="63"/>
        <v>31.7</v>
      </c>
      <c r="I636">
        <f t="shared" si="64"/>
        <v>0.96899999999999997</v>
      </c>
      <c r="J636">
        <f t="shared" si="65"/>
        <v>0.95027696724212507</v>
      </c>
      <c r="K636">
        <f t="shared" si="66"/>
        <v>6490.139635608627</v>
      </c>
      <c r="L636">
        <f t="shared" si="67"/>
        <v>2.988292349818003</v>
      </c>
      <c r="O636">
        <f t="shared" si="68"/>
        <v>6480.0929798259513</v>
      </c>
      <c r="P636">
        <f t="shared" si="69"/>
        <v>1.4832187832888259</v>
      </c>
    </row>
    <row r="637" spans="1:16" x14ac:dyDescent="0.25">
      <c r="A637">
        <v>31.75</v>
      </c>
      <c r="B637">
        <v>0.98</v>
      </c>
      <c r="C637">
        <v>0.95199999999999996</v>
      </c>
      <c r="H637">
        <f t="shared" si="63"/>
        <v>31.75</v>
      </c>
      <c r="I637">
        <f t="shared" si="64"/>
        <v>0.98</v>
      </c>
      <c r="J637">
        <f t="shared" si="65"/>
        <v>0.95127582681190759</v>
      </c>
      <c r="K637">
        <f t="shared" si="66"/>
        <v>6563.8151113482509</v>
      </c>
      <c r="L637">
        <f t="shared" si="67"/>
        <v>2.9914334176475079</v>
      </c>
      <c r="O637">
        <f t="shared" si="68"/>
        <v>6553.7684555655742</v>
      </c>
      <c r="P637">
        <f t="shared" si="69"/>
        <v>1.4863598511183309</v>
      </c>
    </row>
    <row r="638" spans="1:16" x14ac:dyDescent="0.25">
      <c r="A638">
        <v>31.8</v>
      </c>
      <c r="B638">
        <v>0.99</v>
      </c>
      <c r="C638">
        <v>0.95199999999999996</v>
      </c>
      <c r="H638">
        <f t="shared" si="63"/>
        <v>31.8</v>
      </c>
      <c r="I638">
        <f t="shared" si="64"/>
        <v>0.99</v>
      </c>
      <c r="J638">
        <f t="shared" si="65"/>
        <v>0.9512746863816901</v>
      </c>
      <c r="K638">
        <f t="shared" si="66"/>
        <v>6630.7928165660896</v>
      </c>
      <c r="L638">
        <f t="shared" si="67"/>
        <v>2.9914298313889622</v>
      </c>
      <c r="O638">
        <f t="shared" si="68"/>
        <v>6620.7461607834139</v>
      </c>
      <c r="P638">
        <f t="shared" si="69"/>
        <v>1.4863562648597852</v>
      </c>
    </row>
    <row r="639" spans="1:16" x14ac:dyDescent="0.25">
      <c r="A639">
        <v>31.85</v>
      </c>
      <c r="B639">
        <v>0.995</v>
      </c>
      <c r="C639">
        <v>0.95299999999999996</v>
      </c>
      <c r="H639">
        <f t="shared" si="63"/>
        <v>31.85</v>
      </c>
      <c r="I639">
        <f t="shared" si="64"/>
        <v>0.995</v>
      </c>
      <c r="J639">
        <f t="shared" si="65"/>
        <v>0.95227354595147273</v>
      </c>
      <c r="K639">
        <f t="shared" si="66"/>
        <v>6664.2816691750095</v>
      </c>
      <c r="L639">
        <f t="shared" si="67"/>
        <v>2.9945708992184676</v>
      </c>
      <c r="O639">
        <f t="shared" si="68"/>
        <v>6654.2350133923337</v>
      </c>
      <c r="P639">
        <f t="shared" si="69"/>
        <v>1.4894973326892906</v>
      </c>
    </row>
    <row r="640" spans="1:16" x14ac:dyDescent="0.25">
      <c r="A640">
        <v>31.9</v>
      </c>
      <c r="B640">
        <v>0.996</v>
      </c>
      <c r="C640">
        <v>0.95299999999999996</v>
      </c>
      <c r="H640">
        <f t="shared" si="63"/>
        <v>31.9</v>
      </c>
      <c r="I640">
        <f t="shared" si="64"/>
        <v>0.996</v>
      </c>
      <c r="J640">
        <f t="shared" si="65"/>
        <v>0.95227240552125525</v>
      </c>
      <c r="K640">
        <f t="shared" si="66"/>
        <v>6670.9794396967936</v>
      </c>
      <c r="L640">
        <f t="shared" si="67"/>
        <v>2.994567312959922</v>
      </c>
      <c r="O640">
        <f t="shared" si="68"/>
        <v>6660.932783914117</v>
      </c>
      <c r="P640">
        <f t="shared" si="69"/>
        <v>1.4894937464307449</v>
      </c>
    </row>
    <row r="641" spans="1:16" x14ac:dyDescent="0.25">
      <c r="A641">
        <v>31.95</v>
      </c>
      <c r="B641">
        <v>0.996</v>
      </c>
      <c r="C641">
        <v>0.95299999999999996</v>
      </c>
      <c r="H641">
        <f t="shared" si="63"/>
        <v>31.95</v>
      </c>
      <c r="I641">
        <f t="shared" si="64"/>
        <v>0.996</v>
      </c>
      <c r="J641">
        <f t="shared" si="65"/>
        <v>0.95227126509103777</v>
      </c>
      <c r="K641">
        <f t="shared" si="66"/>
        <v>6670.9794396967936</v>
      </c>
      <c r="L641">
        <f t="shared" si="67"/>
        <v>2.9945637267013763</v>
      </c>
      <c r="O641">
        <f t="shared" si="68"/>
        <v>6660.932783914117</v>
      </c>
      <c r="P641">
        <f t="shared" si="69"/>
        <v>1.4894901601721993</v>
      </c>
    </row>
    <row r="642" spans="1:16" x14ac:dyDescent="0.25">
      <c r="A642">
        <v>32</v>
      </c>
      <c r="B642">
        <v>0.996</v>
      </c>
      <c r="C642">
        <v>0.95299999999999996</v>
      </c>
      <c r="H642">
        <f t="shared" si="63"/>
        <v>32</v>
      </c>
      <c r="I642">
        <f t="shared" si="64"/>
        <v>0.996</v>
      </c>
      <c r="J642">
        <f t="shared" si="65"/>
        <v>0.95227012466082028</v>
      </c>
      <c r="K642">
        <f t="shared" si="66"/>
        <v>6670.9794396967936</v>
      </c>
      <c r="L642">
        <f t="shared" si="67"/>
        <v>2.994560140442831</v>
      </c>
      <c r="O642">
        <f t="shared" si="68"/>
        <v>6660.932783914117</v>
      </c>
      <c r="P642">
        <f t="shared" si="69"/>
        <v>1.489486573913654</v>
      </c>
    </row>
    <row r="643" spans="1:16" x14ac:dyDescent="0.25">
      <c r="A643">
        <v>32.049999999999997</v>
      </c>
      <c r="B643">
        <v>0.996</v>
      </c>
      <c r="C643">
        <v>0.95299999999999996</v>
      </c>
      <c r="H643">
        <f t="shared" ref="H643:H706" si="70">A643</f>
        <v>32.049999999999997</v>
      </c>
      <c r="I643">
        <f t="shared" ref="I643:I706" si="71">B643</f>
        <v>0.996</v>
      </c>
      <c r="J643">
        <f t="shared" ref="J643:J706" si="72">C643-E$12*A643</f>
        <v>0.9522689842306028</v>
      </c>
      <c r="K643">
        <f t="shared" ref="K643:K706" si="73">F$24*I643</f>
        <v>6670.9794396967936</v>
      </c>
      <c r="L643">
        <f t="shared" ref="L643:L706" si="74">F$25*J643</f>
        <v>2.9945565541842853</v>
      </c>
      <c r="O643">
        <f t="shared" ref="O643:O706" si="75">K643-N$12</f>
        <v>6660.932783914117</v>
      </c>
      <c r="P643">
        <f t="shared" ref="P643:P706" si="76">L643-N$15</f>
        <v>1.4894829876551083</v>
      </c>
    </row>
    <row r="644" spans="1:16" x14ac:dyDescent="0.25">
      <c r="A644">
        <v>32.1</v>
      </c>
      <c r="B644">
        <v>0.996</v>
      </c>
      <c r="C644">
        <v>0.95299999999999996</v>
      </c>
      <c r="H644">
        <f t="shared" si="70"/>
        <v>32.1</v>
      </c>
      <c r="I644">
        <f t="shared" si="71"/>
        <v>0.996</v>
      </c>
      <c r="J644">
        <f t="shared" si="72"/>
        <v>0.95226784380038532</v>
      </c>
      <c r="K644">
        <f t="shared" si="73"/>
        <v>6670.9794396967936</v>
      </c>
      <c r="L644">
        <f t="shared" si="74"/>
        <v>2.9945529679257397</v>
      </c>
      <c r="O644">
        <f t="shared" si="75"/>
        <v>6660.932783914117</v>
      </c>
      <c r="P644">
        <f t="shared" si="76"/>
        <v>1.4894794013965627</v>
      </c>
    </row>
    <row r="645" spans="1:16" x14ac:dyDescent="0.25">
      <c r="A645">
        <v>32.15</v>
      </c>
      <c r="B645">
        <v>0.998</v>
      </c>
      <c r="C645">
        <v>0.95299999999999996</v>
      </c>
      <c r="H645">
        <f t="shared" si="70"/>
        <v>32.15</v>
      </c>
      <c r="I645">
        <f t="shared" si="71"/>
        <v>0.998</v>
      </c>
      <c r="J645">
        <f t="shared" si="72"/>
        <v>0.95226670337016783</v>
      </c>
      <c r="K645">
        <f t="shared" si="73"/>
        <v>6684.374980740361</v>
      </c>
      <c r="L645">
        <f t="shared" si="74"/>
        <v>2.9945493816671944</v>
      </c>
      <c r="O645">
        <f t="shared" si="75"/>
        <v>6674.3283249576853</v>
      </c>
      <c r="P645">
        <f t="shared" si="76"/>
        <v>1.4894758151380174</v>
      </c>
    </row>
    <row r="646" spans="1:16" x14ac:dyDescent="0.25">
      <c r="A646">
        <v>32.200000000000003</v>
      </c>
      <c r="B646">
        <v>1.002</v>
      </c>
      <c r="C646">
        <v>0.95299999999999996</v>
      </c>
      <c r="H646">
        <f t="shared" si="70"/>
        <v>32.200000000000003</v>
      </c>
      <c r="I646">
        <f t="shared" si="71"/>
        <v>1.002</v>
      </c>
      <c r="J646">
        <f t="shared" si="72"/>
        <v>0.95226556293995046</v>
      </c>
      <c r="K646">
        <f t="shared" si="73"/>
        <v>6711.1660628274976</v>
      </c>
      <c r="L646">
        <f t="shared" si="74"/>
        <v>2.9945457954086492</v>
      </c>
      <c r="O646">
        <f t="shared" si="75"/>
        <v>6701.1194070448219</v>
      </c>
      <c r="P646">
        <f t="shared" si="76"/>
        <v>1.4894722288794722</v>
      </c>
    </row>
    <row r="647" spans="1:16" x14ac:dyDescent="0.25">
      <c r="A647">
        <v>32.25</v>
      </c>
      <c r="B647">
        <v>1.008</v>
      </c>
      <c r="C647">
        <v>0.95399999999999996</v>
      </c>
      <c r="H647">
        <f t="shared" si="70"/>
        <v>32.25</v>
      </c>
      <c r="I647">
        <f t="shared" si="71"/>
        <v>1.008</v>
      </c>
      <c r="J647">
        <f t="shared" si="72"/>
        <v>0.95326442250973298</v>
      </c>
      <c r="K647">
        <f t="shared" si="73"/>
        <v>6751.3526859582007</v>
      </c>
      <c r="L647">
        <f t="shared" si="74"/>
        <v>2.9976868632381537</v>
      </c>
      <c r="O647">
        <f t="shared" si="75"/>
        <v>6741.3060301755249</v>
      </c>
      <c r="P647">
        <f t="shared" si="76"/>
        <v>1.4926132967089767</v>
      </c>
    </row>
    <row r="648" spans="1:16" x14ac:dyDescent="0.25">
      <c r="A648">
        <v>32.299999999999997</v>
      </c>
      <c r="B648">
        <v>1.0169999999999999</v>
      </c>
      <c r="C648">
        <v>0.95399999999999996</v>
      </c>
      <c r="H648">
        <f t="shared" si="70"/>
        <v>32.299999999999997</v>
      </c>
      <c r="I648">
        <f t="shared" si="71"/>
        <v>1.0169999999999999</v>
      </c>
      <c r="J648">
        <f t="shared" si="72"/>
        <v>0.95326328207951549</v>
      </c>
      <c r="K648">
        <f t="shared" si="73"/>
        <v>6811.6326206542553</v>
      </c>
      <c r="L648">
        <f t="shared" si="74"/>
        <v>2.997683276979608</v>
      </c>
      <c r="O648">
        <f t="shared" si="75"/>
        <v>6801.5859648715796</v>
      </c>
      <c r="P648">
        <f t="shared" si="76"/>
        <v>1.492609710450431</v>
      </c>
    </row>
    <row r="649" spans="1:16" x14ac:dyDescent="0.25">
      <c r="A649">
        <v>32.35</v>
      </c>
      <c r="B649">
        <v>1.022</v>
      </c>
      <c r="C649">
        <v>0.95499999999999996</v>
      </c>
      <c r="H649">
        <f t="shared" si="70"/>
        <v>32.35</v>
      </c>
      <c r="I649">
        <f t="shared" si="71"/>
        <v>1.022</v>
      </c>
      <c r="J649">
        <f t="shared" si="72"/>
        <v>0.95426214164929801</v>
      </c>
      <c r="K649">
        <f t="shared" si="73"/>
        <v>6845.1214732631761</v>
      </c>
      <c r="L649">
        <f t="shared" si="74"/>
        <v>3.000824344809113</v>
      </c>
      <c r="O649">
        <f t="shared" si="75"/>
        <v>6835.0748174804994</v>
      </c>
      <c r="P649">
        <f t="shared" si="76"/>
        <v>1.495750778279936</v>
      </c>
    </row>
    <row r="650" spans="1:16" x14ac:dyDescent="0.25">
      <c r="A650">
        <v>32.4</v>
      </c>
      <c r="B650">
        <v>1.0229999999999999</v>
      </c>
      <c r="C650">
        <v>0.95499999999999996</v>
      </c>
      <c r="H650">
        <f t="shared" si="70"/>
        <v>32.4</v>
      </c>
      <c r="I650">
        <f t="shared" si="71"/>
        <v>1.0229999999999999</v>
      </c>
      <c r="J650">
        <f t="shared" si="72"/>
        <v>0.95426100121908053</v>
      </c>
      <c r="K650">
        <f t="shared" si="73"/>
        <v>6851.8192437849593</v>
      </c>
      <c r="L650">
        <f t="shared" si="74"/>
        <v>3.0008207585505673</v>
      </c>
      <c r="O650">
        <f t="shared" si="75"/>
        <v>6841.7725880022826</v>
      </c>
      <c r="P650">
        <f t="shared" si="76"/>
        <v>1.4957471920213903</v>
      </c>
    </row>
    <row r="651" spans="1:16" x14ac:dyDescent="0.25">
      <c r="A651">
        <v>32.450000000000003</v>
      </c>
      <c r="B651">
        <v>1.024</v>
      </c>
      <c r="C651">
        <v>0.95499999999999996</v>
      </c>
      <c r="H651">
        <f t="shared" si="70"/>
        <v>32.450000000000003</v>
      </c>
      <c r="I651">
        <f t="shared" si="71"/>
        <v>1.024</v>
      </c>
      <c r="J651">
        <f t="shared" si="72"/>
        <v>0.95425986078886305</v>
      </c>
      <c r="K651">
        <f t="shared" si="73"/>
        <v>6858.5170143067435</v>
      </c>
      <c r="L651">
        <f t="shared" si="74"/>
        <v>3.0008171722920221</v>
      </c>
      <c r="O651">
        <f t="shared" si="75"/>
        <v>6848.4703585240677</v>
      </c>
      <c r="P651">
        <f t="shared" si="76"/>
        <v>1.495743605762845</v>
      </c>
    </row>
    <row r="652" spans="1:16" x14ac:dyDescent="0.25">
      <c r="A652">
        <v>32.5</v>
      </c>
      <c r="B652">
        <v>1.024</v>
      </c>
      <c r="C652">
        <v>0.95499999999999996</v>
      </c>
      <c r="H652">
        <f t="shared" si="70"/>
        <v>32.5</v>
      </c>
      <c r="I652">
        <f t="shared" si="71"/>
        <v>1.024</v>
      </c>
      <c r="J652">
        <f t="shared" si="72"/>
        <v>0.95425872035864556</v>
      </c>
      <c r="K652">
        <f t="shared" si="73"/>
        <v>6858.5170143067435</v>
      </c>
      <c r="L652">
        <f t="shared" si="74"/>
        <v>3.0008135860334764</v>
      </c>
      <c r="O652">
        <f t="shared" si="75"/>
        <v>6848.4703585240677</v>
      </c>
      <c r="P652">
        <f t="shared" si="76"/>
        <v>1.4957400195042994</v>
      </c>
    </row>
    <row r="653" spans="1:16" x14ac:dyDescent="0.25">
      <c r="A653">
        <v>32.549999999999997</v>
      </c>
      <c r="B653">
        <v>1.024</v>
      </c>
      <c r="C653">
        <v>0.95499999999999996</v>
      </c>
      <c r="H653">
        <f t="shared" si="70"/>
        <v>32.549999999999997</v>
      </c>
      <c r="I653">
        <f t="shared" si="71"/>
        <v>1.024</v>
      </c>
      <c r="J653">
        <f t="shared" si="72"/>
        <v>0.95425757992842808</v>
      </c>
      <c r="K653">
        <f t="shared" si="73"/>
        <v>6858.5170143067435</v>
      </c>
      <c r="L653">
        <f t="shared" si="74"/>
        <v>3.0008099997749307</v>
      </c>
      <c r="O653">
        <f t="shared" si="75"/>
        <v>6848.4703585240677</v>
      </c>
      <c r="P653">
        <f t="shared" si="76"/>
        <v>1.4957364332457537</v>
      </c>
    </row>
    <row r="654" spans="1:16" x14ac:dyDescent="0.25">
      <c r="A654">
        <v>32.6</v>
      </c>
      <c r="B654">
        <v>1.0229999999999999</v>
      </c>
      <c r="C654">
        <v>0.95499999999999996</v>
      </c>
      <c r="H654">
        <f t="shared" si="70"/>
        <v>32.6</v>
      </c>
      <c r="I654">
        <f t="shared" si="71"/>
        <v>1.0229999999999999</v>
      </c>
      <c r="J654">
        <f t="shared" si="72"/>
        <v>0.95425643949821071</v>
      </c>
      <c r="K654">
        <f t="shared" si="73"/>
        <v>6851.8192437849593</v>
      </c>
      <c r="L654">
        <f t="shared" si="74"/>
        <v>3.0008064135163854</v>
      </c>
      <c r="O654">
        <f t="shared" si="75"/>
        <v>6841.7725880022826</v>
      </c>
      <c r="P654">
        <f t="shared" si="76"/>
        <v>1.4957328469872084</v>
      </c>
    </row>
    <row r="655" spans="1:16" x14ac:dyDescent="0.25">
      <c r="A655">
        <v>32.65</v>
      </c>
      <c r="B655">
        <v>1.024</v>
      </c>
      <c r="C655">
        <v>0.95499999999999996</v>
      </c>
      <c r="H655">
        <f t="shared" si="70"/>
        <v>32.65</v>
      </c>
      <c r="I655">
        <f t="shared" si="71"/>
        <v>1.024</v>
      </c>
      <c r="J655">
        <f t="shared" si="72"/>
        <v>0.95425529906799322</v>
      </c>
      <c r="K655">
        <f t="shared" si="73"/>
        <v>6858.5170143067435</v>
      </c>
      <c r="L655">
        <f t="shared" si="74"/>
        <v>3.0008028272578402</v>
      </c>
      <c r="O655">
        <f t="shared" si="75"/>
        <v>6848.4703585240677</v>
      </c>
      <c r="P655">
        <f t="shared" si="76"/>
        <v>1.4957292607286632</v>
      </c>
    </row>
    <row r="656" spans="1:16" x14ac:dyDescent="0.25">
      <c r="A656">
        <v>32.700000000000003</v>
      </c>
      <c r="B656">
        <v>1.026</v>
      </c>
      <c r="C656">
        <v>0.95499999999999996</v>
      </c>
      <c r="H656">
        <f t="shared" si="70"/>
        <v>32.700000000000003</v>
      </c>
      <c r="I656">
        <f t="shared" si="71"/>
        <v>1.026</v>
      </c>
      <c r="J656">
        <f t="shared" si="72"/>
        <v>0.95425415863777574</v>
      </c>
      <c r="K656">
        <f t="shared" si="73"/>
        <v>6871.9125553503118</v>
      </c>
      <c r="L656">
        <f t="shared" si="74"/>
        <v>3.0007992409992945</v>
      </c>
      <c r="O656">
        <f t="shared" si="75"/>
        <v>6861.865899567636</v>
      </c>
      <c r="P656">
        <f t="shared" si="76"/>
        <v>1.4957256744701175</v>
      </c>
    </row>
    <row r="657" spans="1:16" x14ac:dyDescent="0.25">
      <c r="A657">
        <v>32.75</v>
      </c>
      <c r="B657">
        <v>1.026</v>
      </c>
      <c r="C657">
        <v>0.95499999999999996</v>
      </c>
      <c r="H657">
        <f t="shared" si="70"/>
        <v>32.75</v>
      </c>
      <c r="I657">
        <f t="shared" si="71"/>
        <v>1.026</v>
      </c>
      <c r="J657">
        <f t="shared" si="72"/>
        <v>0.95425301820755826</v>
      </c>
      <c r="K657">
        <f t="shared" si="73"/>
        <v>6871.9125553503118</v>
      </c>
      <c r="L657">
        <f t="shared" si="74"/>
        <v>3.0007956547407488</v>
      </c>
      <c r="O657">
        <f t="shared" si="75"/>
        <v>6861.865899567636</v>
      </c>
      <c r="P657">
        <f t="shared" si="76"/>
        <v>1.4957220882115718</v>
      </c>
    </row>
    <row r="658" spans="1:16" x14ac:dyDescent="0.25">
      <c r="A658">
        <v>32.799999999999997</v>
      </c>
      <c r="B658">
        <v>1.026</v>
      </c>
      <c r="C658">
        <v>0.95499999999999996</v>
      </c>
      <c r="H658">
        <f t="shared" si="70"/>
        <v>32.799999999999997</v>
      </c>
      <c r="I658">
        <f t="shared" si="71"/>
        <v>1.026</v>
      </c>
      <c r="J658">
        <f t="shared" si="72"/>
        <v>0.95425187777734077</v>
      </c>
      <c r="K658">
        <f t="shared" si="73"/>
        <v>6871.9125553503118</v>
      </c>
      <c r="L658">
        <f t="shared" si="74"/>
        <v>3.0007920684822036</v>
      </c>
      <c r="O658">
        <f t="shared" si="75"/>
        <v>6861.865899567636</v>
      </c>
      <c r="P658">
        <f t="shared" si="76"/>
        <v>1.4957185019530266</v>
      </c>
    </row>
    <row r="659" spans="1:16" x14ac:dyDescent="0.25">
      <c r="A659">
        <v>32.85</v>
      </c>
      <c r="B659">
        <v>1.026</v>
      </c>
      <c r="C659">
        <v>0.95499999999999996</v>
      </c>
      <c r="H659">
        <f t="shared" si="70"/>
        <v>32.85</v>
      </c>
      <c r="I659">
        <f t="shared" si="71"/>
        <v>1.026</v>
      </c>
      <c r="J659">
        <f t="shared" si="72"/>
        <v>0.95425073734712329</v>
      </c>
      <c r="K659">
        <f t="shared" si="73"/>
        <v>6871.9125553503118</v>
      </c>
      <c r="L659">
        <f t="shared" si="74"/>
        <v>3.0007884822236579</v>
      </c>
      <c r="O659">
        <f t="shared" si="75"/>
        <v>6861.865899567636</v>
      </c>
      <c r="P659">
        <f t="shared" si="76"/>
        <v>1.4957149156944809</v>
      </c>
    </row>
    <row r="660" spans="1:16" x14ac:dyDescent="0.25">
      <c r="A660">
        <v>32.9</v>
      </c>
      <c r="B660">
        <v>1.026</v>
      </c>
      <c r="C660">
        <v>0.95499999999999996</v>
      </c>
      <c r="H660">
        <f t="shared" si="70"/>
        <v>32.9</v>
      </c>
      <c r="I660">
        <f t="shared" si="71"/>
        <v>1.026</v>
      </c>
      <c r="J660">
        <f t="shared" si="72"/>
        <v>0.95424959691690581</v>
      </c>
      <c r="K660">
        <f t="shared" si="73"/>
        <v>6871.9125553503118</v>
      </c>
      <c r="L660">
        <f t="shared" si="74"/>
        <v>3.0007848959651122</v>
      </c>
      <c r="O660">
        <f t="shared" si="75"/>
        <v>6861.865899567636</v>
      </c>
      <c r="P660">
        <f t="shared" si="76"/>
        <v>1.4957113294359352</v>
      </c>
    </row>
    <row r="661" spans="1:16" x14ac:dyDescent="0.25">
      <c r="A661">
        <v>32.950000000000003</v>
      </c>
      <c r="B661">
        <v>1.026</v>
      </c>
      <c r="C661">
        <v>0.95599999999999996</v>
      </c>
      <c r="H661">
        <f t="shared" si="70"/>
        <v>32.950000000000003</v>
      </c>
      <c r="I661">
        <f t="shared" si="71"/>
        <v>1.026</v>
      </c>
      <c r="J661">
        <f t="shared" si="72"/>
        <v>0.95524845648668844</v>
      </c>
      <c r="K661">
        <f t="shared" si="73"/>
        <v>6871.9125553503118</v>
      </c>
      <c r="L661">
        <f t="shared" si="74"/>
        <v>3.0039259637946176</v>
      </c>
      <c r="O661">
        <f t="shared" si="75"/>
        <v>6861.865899567636</v>
      </c>
      <c r="P661">
        <f t="shared" si="76"/>
        <v>1.4988523972654406</v>
      </c>
    </row>
    <row r="662" spans="1:16" x14ac:dyDescent="0.25">
      <c r="A662">
        <v>33</v>
      </c>
      <c r="B662">
        <v>1.026</v>
      </c>
      <c r="C662">
        <v>0.95499999999999996</v>
      </c>
      <c r="H662">
        <f t="shared" si="70"/>
        <v>33</v>
      </c>
      <c r="I662">
        <f t="shared" si="71"/>
        <v>1.026</v>
      </c>
      <c r="J662">
        <f t="shared" si="72"/>
        <v>0.95424731605647095</v>
      </c>
      <c r="K662">
        <f t="shared" si="73"/>
        <v>6871.9125553503118</v>
      </c>
      <c r="L662">
        <f t="shared" si="74"/>
        <v>3.0007777234480217</v>
      </c>
      <c r="O662">
        <f t="shared" si="75"/>
        <v>6861.865899567636</v>
      </c>
      <c r="P662">
        <f t="shared" si="76"/>
        <v>1.4957041569188447</v>
      </c>
    </row>
    <row r="663" spans="1:16" x14ac:dyDescent="0.25">
      <c r="A663">
        <v>33.049999999999997</v>
      </c>
      <c r="B663">
        <v>1.026</v>
      </c>
      <c r="C663">
        <v>0.95499999999999996</v>
      </c>
      <c r="H663">
        <f t="shared" si="70"/>
        <v>33.049999999999997</v>
      </c>
      <c r="I663">
        <f t="shared" si="71"/>
        <v>1.026</v>
      </c>
      <c r="J663">
        <f t="shared" si="72"/>
        <v>0.95424617562625347</v>
      </c>
      <c r="K663">
        <f t="shared" si="73"/>
        <v>6871.9125553503118</v>
      </c>
      <c r="L663">
        <f t="shared" si="74"/>
        <v>3.0007741371894761</v>
      </c>
      <c r="O663">
        <f t="shared" si="75"/>
        <v>6861.865899567636</v>
      </c>
      <c r="P663">
        <f t="shared" si="76"/>
        <v>1.495700570660299</v>
      </c>
    </row>
    <row r="664" spans="1:16" x14ac:dyDescent="0.25">
      <c r="A664">
        <v>33.1</v>
      </c>
      <c r="B664">
        <v>1.0249999999999999</v>
      </c>
      <c r="C664">
        <v>0.95499999999999996</v>
      </c>
      <c r="H664">
        <f t="shared" si="70"/>
        <v>33.1</v>
      </c>
      <c r="I664">
        <f t="shared" si="71"/>
        <v>1.0249999999999999</v>
      </c>
      <c r="J664">
        <f t="shared" si="72"/>
        <v>0.95424503519603598</v>
      </c>
      <c r="K664">
        <f t="shared" si="73"/>
        <v>6865.2147848285267</v>
      </c>
      <c r="L664">
        <f t="shared" si="74"/>
        <v>3.0007705509309304</v>
      </c>
      <c r="O664">
        <f t="shared" si="75"/>
        <v>6855.1681290458509</v>
      </c>
      <c r="P664">
        <f t="shared" si="76"/>
        <v>1.4956969844017534</v>
      </c>
    </row>
    <row r="665" spans="1:16" x14ac:dyDescent="0.25">
      <c r="A665">
        <v>33.15</v>
      </c>
      <c r="B665">
        <v>1.026</v>
      </c>
      <c r="C665">
        <v>0.95499999999999996</v>
      </c>
      <c r="H665">
        <f t="shared" si="70"/>
        <v>33.15</v>
      </c>
      <c r="I665">
        <f t="shared" si="71"/>
        <v>1.026</v>
      </c>
      <c r="J665">
        <f t="shared" si="72"/>
        <v>0.9542438947658185</v>
      </c>
      <c r="K665">
        <f t="shared" si="73"/>
        <v>6871.9125553503118</v>
      </c>
      <c r="L665">
        <f t="shared" si="74"/>
        <v>3.0007669646723851</v>
      </c>
      <c r="O665">
        <f t="shared" si="75"/>
        <v>6861.865899567636</v>
      </c>
      <c r="P665">
        <f t="shared" si="76"/>
        <v>1.4956933981432081</v>
      </c>
    </row>
    <row r="666" spans="1:16" x14ac:dyDescent="0.25">
      <c r="A666">
        <v>33.200000000000003</v>
      </c>
      <c r="B666">
        <v>1.026</v>
      </c>
      <c r="C666">
        <v>0.95499999999999996</v>
      </c>
      <c r="H666">
        <f t="shared" si="70"/>
        <v>33.200000000000003</v>
      </c>
      <c r="I666">
        <f t="shared" si="71"/>
        <v>1.026</v>
      </c>
      <c r="J666">
        <f t="shared" si="72"/>
        <v>0.95424275433560102</v>
      </c>
      <c r="K666">
        <f t="shared" si="73"/>
        <v>6871.9125553503118</v>
      </c>
      <c r="L666">
        <f t="shared" si="74"/>
        <v>3.0007633784138394</v>
      </c>
      <c r="O666">
        <f t="shared" si="75"/>
        <v>6861.865899567636</v>
      </c>
      <c r="P666">
        <f t="shared" si="76"/>
        <v>1.4956898118846624</v>
      </c>
    </row>
    <row r="667" spans="1:16" x14ac:dyDescent="0.25">
      <c r="A667">
        <v>33.25</v>
      </c>
      <c r="B667">
        <v>1.026</v>
      </c>
      <c r="C667">
        <v>0.95499999999999996</v>
      </c>
      <c r="H667">
        <f t="shared" si="70"/>
        <v>33.25</v>
      </c>
      <c r="I667">
        <f t="shared" si="71"/>
        <v>1.026</v>
      </c>
      <c r="J667">
        <f t="shared" si="72"/>
        <v>0.95424161390538353</v>
      </c>
      <c r="K667">
        <f t="shared" si="73"/>
        <v>6871.9125553503118</v>
      </c>
      <c r="L667">
        <f t="shared" si="74"/>
        <v>3.0007597921552938</v>
      </c>
      <c r="O667">
        <f t="shared" si="75"/>
        <v>6861.865899567636</v>
      </c>
      <c r="P667">
        <f t="shared" si="76"/>
        <v>1.4956862256261167</v>
      </c>
    </row>
    <row r="668" spans="1:16" x14ac:dyDescent="0.25">
      <c r="A668">
        <v>33.299999999999997</v>
      </c>
      <c r="B668">
        <v>1.026</v>
      </c>
      <c r="C668">
        <v>0.95499999999999996</v>
      </c>
      <c r="H668">
        <f t="shared" si="70"/>
        <v>33.299999999999997</v>
      </c>
      <c r="I668">
        <f t="shared" si="71"/>
        <v>1.026</v>
      </c>
      <c r="J668">
        <f t="shared" si="72"/>
        <v>0.95424047347516616</v>
      </c>
      <c r="K668">
        <f t="shared" si="73"/>
        <v>6871.9125553503118</v>
      </c>
      <c r="L668">
        <f t="shared" si="74"/>
        <v>3.0007562058967485</v>
      </c>
      <c r="O668">
        <f t="shared" si="75"/>
        <v>6861.865899567636</v>
      </c>
      <c r="P668">
        <f t="shared" si="76"/>
        <v>1.4956826393675715</v>
      </c>
    </row>
    <row r="669" spans="1:16" x14ac:dyDescent="0.25">
      <c r="A669">
        <v>33.35</v>
      </c>
      <c r="B669">
        <v>1.0249999999999999</v>
      </c>
      <c r="C669">
        <v>0.95499999999999996</v>
      </c>
      <c r="H669">
        <f t="shared" si="70"/>
        <v>33.35</v>
      </c>
      <c r="I669">
        <f t="shared" si="71"/>
        <v>1.0249999999999999</v>
      </c>
      <c r="J669">
        <f t="shared" si="72"/>
        <v>0.95423933304494868</v>
      </c>
      <c r="K669">
        <f t="shared" si="73"/>
        <v>6865.2147848285267</v>
      </c>
      <c r="L669">
        <f t="shared" si="74"/>
        <v>3.0007526196382033</v>
      </c>
      <c r="O669">
        <f t="shared" si="75"/>
        <v>6855.1681290458509</v>
      </c>
      <c r="P669">
        <f t="shared" si="76"/>
        <v>1.4956790531090263</v>
      </c>
    </row>
    <row r="670" spans="1:16" x14ac:dyDescent="0.25">
      <c r="A670">
        <v>33.4</v>
      </c>
      <c r="B670">
        <v>1.0249999999999999</v>
      </c>
      <c r="C670">
        <v>0.95499999999999996</v>
      </c>
      <c r="H670">
        <f t="shared" si="70"/>
        <v>33.4</v>
      </c>
      <c r="I670">
        <f t="shared" si="71"/>
        <v>1.0249999999999999</v>
      </c>
      <c r="J670">
        <f t="shared" si="72"/>
        <v>0.9542381926147312</v>
      </c>
      <c r="K670">
        <f t="shared" si="73"/>
        <v>6865.2147848285267</v>
      </c>
      <c r="L670">
        <f t="shared" si="74"/>
        <v>3.0007490333796576</v>
      </c>
      <c r="O670">
        <f t="shared" si="75"/>
        <v>6855.1681290458509</v>
      </c>
      <c r="P670">
        <f t="shared" si="76"/>
        <v>1.4956754668504806</v>
      </c>
    </row>
    <row r="671" spans="1:16" x14ac:dyDescent="0.25">
      <c r="A671">
        <v>33.450000000000003</v>
      </c>
      <c r="B671">
        <v>1.0249999999999999</v>
      </c>
      <c r="C671">
        <v>0.95499999999999996</v>
      </c>
      <c r="H671">
        <f t="shared" si="70"/>
        <v>33.450000000000003</v>
      </c>
      <c r="I671">
        <f t="shared" si="71"/>
        <v>1.0249999999999999</v>
      </c>
      <c r="J671">
        <f t="shared" si="72"/>
        <v>0.95423705218451371</v>
      </c>
      <c r="K671">
        <f t="shared" si="73"/>
        <v>6865.2147848285267</v>
      </c>
      <c r="L671">
        <f t="shared" si="74"/>
        <v>3.0007454471211119</v>
      </c>
      <c r="O671">
        <f t="shared" si="75"/>
        <v>6855.1681290458509</v>
      </c>
      <c r="P671">
        <f t="shared" si="76"/>
        <v>1.4956718805919349</v>
      </c>
    </row>
    <row r="672" spans="1:16" x14ac:dyDescent="0.25">
      <c r="A672">
        <v>33.5</v>
      </c>
      <c r="B672">
        <v>1.0249999999999999</v>
      </c>
      <c r="C672">
        <v>0.95499999999999996</v>
      </c>
      <c r="H672">
        <f t="shared" si="70"/>
        <v>33.5</v>
      </c>
      <c r="I672">
        <f t="shared" si="71"/>
        <v>1.0249999999999999</v>
      </c>
      <c r="J672">
        <f t="shared" si="72"/>
        <v>0.95423591175429623</v>
      </c>
      <c r="K672">
        <f t="shared" si="73"/>
        <v>6865.2147848285267</v>
      </c>
      <c r="L672">
        <f t="shared" si="74"/>
        <v>3.0007418608625667</v>
      </c>
      <c r="O672">
        <f t="shared" si="75"/>
        <v>6855.1681290458509</v>
      </c>
      <c r="P672">
        <f t="shared" si="76"/>
        <v>1.4956682943333897</v>
      </c>
    </row>
    <row r="673" spans="1:16" x14ac:dyDescent="0.25">
      <c r="A673">
        <v>33.549999999999997</v>
      </c>
      <c r="B673">
        <v>1.0249999999999999</v>
      </c>
      <c r="C673">
        <v>0.95599999999999996</v>
      </c>
      <c r="H673">
        <f t="shared" si="70"/>
        <v>33.549999999999997</v>
      </c>
      <c r="I673">
        <f t="shared" si="71"/>
        <v>1.0249999999999999</v>
      </c>
      <c r="J673">
        <f t="shared" si="72"/>
        <v>0.95523477132407875</v>
      </c>
      <c r="K673">
        <f t="shared" si="73"/>
        <v>6865.2147848285267</v>
      </c>
      <c r="L673">
        <f t="shared" si="74"/>
        <v>3.0038829286920712</v>
      </c>
      <c r="O673">
        <f t="shared" si="75"/>
        <v>6855.1681290458509</v>
      </c>
      <c r="P673">
        <f t="shared" si="76"/>
        <v>1.4988093621628942</v>
      </c>
    </row>
    <row r="674" spans="1:16" x14ac:dyDescent="0.25">
      <c r="A674">
        <v>33.6</v>
      </c>
      <c r="B674">
        <v>1.02</v>
      </c>
      <c r="C674">
        <v>0.95499999999999996</v>
      </c>
      <c r="H674">
        <f t="shared" si="70"/>
        <v>33.6</v>
      </c>
      <c r="I674">
        <f t="shared" si="71"/>
        <v>1.02</v>
      </c>
      <c r="J674">
        <f t="shared" si="72"/>
        <v>0.95423363089386126</v>
      </c>
      <c r="K674">
        <f t="shared" si="73"/>
        <v>6831.7259322196078</v>
      </c>
      <c r="L674">
        <f t="shared" si="74"/>
        <v>3.0007346883454753</v>
      </c>
      <c r="O674">
        <f t="shared" si="75"/>
        <v>6821.6792764369311</v>
      </c>
      <c r="P674">
        <f t="shared" si="76"/>
        <v>1.4956611218162983</v>
      </c>
    </row>
    <row r="675" spans="1:16" x14ac:dyDescent="0.25">
      <c r="A675">
        <v>33.65</v>
      </c>
      <c r="B675">
        <v>1.0109999999999999</v>
      </c>
      <c r="C675">
        <v>0.95499999999999996</v>
      </c>
      <c r="H675">
        <f t="shared" si="70"/>
        <v>33.65</v>
      </c>
      <c r="I675">
        <f t="shared" si="71"/>
        <v>1.0109999999999999</v>
      </c>
      <c r="J675">
        <f t="shared" si="72"/>
        <v>0.95423249046364378</v>
      </c>
      <c r="K675">
        <f t="shared" si="73"/>
        <v>6771.4459975235523</v>
      </c>
      <c r="L675">
        <f t="shared" si="74"/>
        <v>3.0007311020869301</v>
      </c>
      <c r="O675">
        <f t="shared" si="75"/>
        <v>6761.3993417408765</v>
      </c>
      <c r="P675">
        <f t="shared" si="76"/>
        <v>1.495657535557753</v>
      </c>
    </row>
    <row r="676" spans="1:16" x14ac:dyDescent="0.25">
      <c r="A676">
        <v>33.700000000000003</v>
      </c>
      <c r="B676">
        <v>0.998</v>
      </c>
      <c r="C676">
        <v>0.95399999999999996</v>
      </c>
      <c r="H676">
        <f t="shared" si="70"/>
        <v>33.700000000000003</v>
      </c>
      <c r="I676">
        <f t="shared" si="71"/>
        <v>0.998</v>
      </c>
      <c r="J676">
        <f t="shared" si="72"/>
        <v>0.95323135003342641</v>
      </c>
      <c r="K676">
        <f t="shared" si="73"/>
        <v>6684.374980740361</v>
      </c>
      <c r="L676">
        <f t="shared" si="74"/>
        <v>2.9975828617403342</v>
      </c>
      <c r="O676">
        <f t="shared" si="75"/>
        <v>6674.3283249576853</v>
      </c>
      <c r="P676">
        <f t="shared" si="76"/>
        <v>1.4925092952111572</v>
      </c>
    </row>
    <row r="677" spans="1:16" x14ac:dyDescent="0.25">
      <c r="A677">
        <v>33.75</v>
      </c>
      <c r="B677">
        <v>0.99399999999999999</v>
      </c>
      <c r="C677">
        <v>0.95399999999999996</v>
      </c>
      <c r="H677">
        <f t="shared" si="70"/>
        <v>33.75</v>
      </c>
      <c r="I677">
        <f t="shared" si="71"/>
        <v>0.99399999999999999</v>
      </c>
      <c r="J677">
        <f t="shared" si="72"/>
        <v>0.95323020960320892</v>
      </c>
      <c r="K677">
        <f t="shared" si="73"/>
        <v>6657.5838986532253</v>
      </c>
      <c r="L677">
        <f t="shared" si="74"/>
        <v>2.9975792754817889</v>
      </c>
      <c r="O677">
        <f t="shared" si="75"/>
        <v>6647.5372428705487</v>
      </c>
      <c r="P677">
        <f t="shared" si="76"/>
        <v>1.4925057089526119</v>
      </c>
    </row>
    <row r="678" spans="1:16" x14ac:dyDescent="0.25">
      <c r="A678">
        <v>33.799999999999997</v>
      </c>
      <c r="B678">
        <v>0.99399999999999999</v>
      </c>
      <c r="C678">
        <v>0.95299999999999996</v>
      </c>
      <c r="H678">
        <f t="shared" si="70"/>
        <v>33.799999999999997</v>
      </c>
      <c r="I678">
        <f t="shared" si="71"/>
        <v>0.99399999999999999</v>
      </c>
      <c r="J678">
        <f t="shared" si="72"/>
        <v>0.95222906917299144</v>
      </c>
      <c r="K678">
        <f t="shared" si="73"/>
        <v>6657.5838986532253</v>
      </c>
      <c r="L678">
        <f t="shared" si="74"/>
        <v>2.994431035135193</v>
      </c>
      <c r="O678">
        <f t="shared" si="75"/>
        <v>6647.5372428705487</v>
      </c>
      <c r="P678">
        <f t="shared" si="76"/>
        <v>1.489357468606016</v>
      </c>
    </row>
    <row r="679" spans="1:16" x14ac:dyDescent="0.25">
      <c r="A679">
        <v>33.85</v>
      </c>
      <c r="B679">
        <v>0.99299999999999999</v>
      </c>
      <c r="C679">
        <v>0.95399999999999996</v>
      </c>
      <c r="H679">
        <f t="shared" si="70"/>
        <v>33.85</v>
      </c>
      <c r="I679">
        <f t="shared" si="71"/>
        <v>0.99299999999999999</v>
      </c>
      <c r="J679">
        <f t="shared" si="72"/>
        <v>0.95322792874277396</v>
      </c>
      <c r="K679">
        <f t="shared" si="73"/>
        <v>6650.8861281314421</v>
      </c>
      <c r="L679">
        <f t="shared" si="74"/>
        <v>2.9975721029646976</v>
      </c>
      <c r="O679">
        <f t="shared" si="75"/>
        <v>6640.8394723487654</v>
      </c>
      <c r="P679">
        <f t="shared" si="76"/>
        <v>1.4924985364355206</v>
      </c>
    </row>
    <row r="680" spans="1:16" x14ac:dyDescent="0.25">
      <c r="A680">
        <v>33.9</v>
      </c>
      <c r="B680">
        <v>0.99399999999999999</v>
      </c>
      <c r="C680">
        <v>0.95299999999999996</v>
      </c>
      <c r="H680">
        <f t="shared" si="70"/>
        <v>33.9</v>
      </c>
      <c r="I680">
        <f t="shared" si="71"/>
        <v>0.99399999999999999</v>
      </c>
      <c r="J680">
        <f t="shared" si="72"/>
        <v>0.95222678831255647</v>
      </c>
      <c r="K680">
        <f t="shared" si="73"/>
        <v>6657.5838986532253</v>
      </c>
      <c r="L680">
        <f t="shared" si="74"/>
        <v>2.9944238626181017</v>
      </c>
      <c r="O680">
        <f t="shared" si="75"/>
        <v>6647.5372428705487</v>
      </c>
      <c r="P680">
        <f t="shared" si="76"/>
        <v>1.4893502960889247</v>
      </c>
    </row>
    <row r="681" spans="1:16" x14ac:dyDescent="0.25">
      <c r="A681">
        <v>33.950000000000003</v>
      </c>
      <c r="B681">
        <v>0.99199999999999999</v>
      </c>
      <c r="C681">
        <v>0.95399999999999996</v>
      </c>
      <c r="H681">
        <f t="shared" si="70"/>
        <v>33.950000000000003</v>
      </c>
      <c r="I681">
        <f t="shared" si="71"/>
        <v>0.99199999999999999</v>
      </c>
      <c r="J681">
        <f t="shared" si="72"/>
        <v>0.95322564788233899</v>
      </c>
      <c r="K681">
        <f t="shared" si="73"/>
        <v>6644.1883576096579</v>
      </c>
      <c r="L681">
        <f t="shared" si="74"/>
        <v>2.9975649304476066</v>
      </c>
      <c r="O681">
        <f t="shared" si="75"/>
        <v>6634.1417018269822</v>
      </c>
      <c r="P681">
        <f t="shared" si="76"/>
        <v>1.4924913639184296</v>
      </c>
    </row>
    <row r="682" spans="1:16" x14ac:dyDescent="0.25">
      <c r="A682">
        <v>34</v>
      </c>
      <c r="B682">
        <v>0.98699999999999999</v>
      </c>
      <c r="C682">
        <v>0.95299999999999996</v>
      </c>
      <c r="H682">
        <f t="shared" si="70"/>
        <v>34</v>
      </c>
      <c r="I682">
        <f t="shared" si="71"/>
        <v>0.98699999999999999</v>
      </c>
      <c r="J682">
        <f t="shared" si="72"/>
        <v>0.9522245074521215</v>
      </c>
      <c r="K682">
        <f t="shared" si="73"/>
        <v>6610.6995050007381</v>
      </c>
      <c r="L682">
        <f t="shared" si="74"/>
        <v>2.9944166901010107</v>
      </c>
      <c r="O682">
        <f t="shared" si="75"/>
        <v>6600.6528492180623</v>
      </c>
      <c r="P682">
        <f t="shared" si="76"/>
        <v>1.4893431235718337</v>
      </c>
    </row>
    <row r="683" spans="1:16" x14ac:dyDescent="0.25">
      <c r="A683">
        <v>34.049999999999997</v>
      </c>
      <c r="B683">
        <v>0.98099999999999998</v>
      </c>
      <c r="C683">
        <v>0.95299999999999996</v>
      </c>
      <c r="H683">
        <f t="shared" si="70"/>
        <v>34.049999999999997</v>
      </c>
      <c r="I683">
        <f t="shared" si="71"/>
        <v>0.98099999999999998</v>
      </c>
      <c r="J683">
        <f t="shared" si="72"/>
        <v>0.95222336702190413</v>
      </c>
      <c r="K683">
        <f t="shared" si="73"/>
        <v>6570.5128818700341</v>
      </c>
      <c r="L683">
        <f t="shared" si="74"/>
        <v>2.9944131038424655</v>
      </c>
      <c r="O683">
        <f t="shared" si="75"/>
        <v>6560.4662260873574</v>
      </c>
      <c r="P683">
        <f t="shared" si="76"/>
        <v>1.4893395373132885</v>
      </c>
    </row>
    <row r="684" spans="1:16" x14ac:dyDescent="0.25">
      <c r="A684">
        <v>34.1</v>
      </c>
      <c r="B684">
        <v>0.97</v>
      </c>
      <c r="C684">
        <v>0.95199999999999996</v>
      </c>
      <c r="H684">
        <f t="shared" si="70"/>
        <v>34.1</v>
      </c>
      <c r="I684">
        <f t="shared" si="71"/>
        <v>0.97</v>
      </c>
      <c r="J684">
        <f t="shared" si="72"/>
        <v>0.95122222659168665</v>
      </c>
      <c r="K684">
        <f t="shared" si="73"/>
        <v>6496.8374061304112</v>
      </c>
      <c r="L684">
        <f t="shared" si="74"/>
        <v>2.9912648634958696</v>
      </c>
      <c r="O684">
        <f t="shared" si="75"/>
        <v>6486.7907503477345</v>
      </c>
      <c r="P684">
        <f t="shared" si="76"/>
        <v>1.4861912969666926</v>
      </c>
    </row>
    <row r="685" spans="1:16" x14ac:dyDescent="0.25">
      <c r="A685">
        <v>34.15</v>
      </c>
      <c r="B685">
        <v>0.96399999999999997</v>
      </c>
      <c r="C685">
        <v>0.95199999999999996</v>
      </c>
      <c r="H685">
        <f t="shared" si="70"/>
        <v>34.15</v>
      </c>
      <c r="I685">
        <f t="shared" si="71"/>
        <v>0.96399999999999997</v>
      </c>
      <c r="J685">
        <f t="shared" si="72"/>
        <v>0.95122108616146916</v>
      </c>
      <c r="K685">
        <f t="shared" si="73"/>
        <v>6456.6507829997081</v>
      </c>
      <c r="L685">
        <f t="shared" si="74"/>
        <v>2.9912612772373244</v>
      </c>
      <c r="O685">
        <f t="shared" si="75"/>
        <v>6446.6041272170314</v>
      </c>
      <c r="P685">
        <f t="shared" si="76"/>
        <v>1.4861877107081474</v>
      </c>
    </row>
    <row r="686" spans="1:16" x14ac:dyDescent="0.25">
      <c r="A686">
        <v>34.200000000000003</v>
      </c>
      <c r="B686">
        <v>0.96299999999999997</v>
      </c>
      <c r="C686">
        <v>0.95199999999999996</v>
      </c>
      <c r="H686">
        <f t="shared" si="70"/>
        <v>34.200000000000003</v>
      </c>
      <c r="I686">
        <f t="shared" si="71"/>
        <v>0.96299999999999997</v>
      </c>
      <c r="J686">
        <f t="shared" si="72"/>
        <v>0.95121994573125168</v>
      </c>
      <c r="K686">
        <f t="shared" si="73"/>
        <v>6449.9530124779239</v>
      </c>
      <c r="L686">
        <f t="shared" si="74"/>
        <v>2.9912576909787787</v>
      </c>
      <c r="O686">
        <f t="shared" si="75"/>
        <v>6439.9063566952482</v>
      </c>
      <c r="P686">
        <f t="shared" si="76"/>
        <v>1.4861841244496017</v>
      </c>
    </row>
    <row r="687" spans="1:16" x14ac:dyDescent="0.25">
      <c r="A687">
        <v>34.25</v>
      </c>
      <c r="B687">
        <v>0.96199999999999997</v>
      </c>
      <c r="C687">
        <v>0.95199999999999996</v>
      </c>
      <c r="H687">
        <f t="shared" si="70"/>
        <v>34.25</v>
      </c>
      <c r="I687">
        <f t="shared" si="71"/>
        <v>0.96199999999999997</v>
      </c>
      <c r="J687">
        <f t="shared" si="72"/>
        <v>0.9512188053010342</v>
      </c>
      <c r="K687">
        <f t="shared" si="73"/>
        <v>6443.2552419561398</v>
      </c>
      <c r="L687">
        <f t="shared" si="74"/>
        <v>2.991254104720233</v>
      </c>
      <c r="O687">
        <f t="shared" si="75"/>
        <v>6433.2085861734631</v>
      </c>
      <c r="P687">
        <f t="shared" si="76"/>
        <v>1.486180538191056</v>
      </c>
    </row>
    <row r="688" spans="1:16" x14ac:dyDescent="0.25">
      <c r="A688">
        <v>34.299999999999997</v>
      </c>
      <c r="B688">
        <v>0.96199999999999997</v>
      </c>
      <c r="C688">
        <v>0.95199999999999996</v>
      </c>
      <c r="H688">
        <f t="shared" si="70"/>
        <v>34.299999999999997</v>
      </c>
      <c r="I688">
        <f t="shared" si="71"/>
        <v>0.96199999999999997</v>
      </c>
      <c r="J688">
        <f t="shared" si="72"/>
        <v>0.95121766487081671</v>
      </c>
      <c r="K688">
        <f t="shared" si="73"/>
        <v>6443.2552419561398</v>
      </c>
      <c r="L688">
        <f t="shared" si="74"/>
        <v>2.9912505184616873</v>
      </c>
      <c r="O688">
        <f t="shared" si="75"/>
        <v>6433.2085861734631</v>
      </c>
      <c r="P688">
        <f t="shared" si="76"/>
        <v>1.4861769519325103</v>
      </c>
    </row>
    <row r="689" spans="1:16" x14ac:dyDescent="0.25">
      <c r="A689">
        <v>34.35</v>
      </c>
      <c r="B689">
        <v>0.96199999999999997</v>
      </c>
      <c r="C689">
        <v>0.95199999999999996</v>
      </c>
      <c r="H689">
        <f t="shared" si="70"/>
        <v>34.35</v>
      </c>
      <c r="I689">
        <f t="shared" si="71"/>
        <v>0.96199999999999997</v>
      </c>
      <c r="J689">
        <f t="shared" si="72"/>
        <v>0.95121652444059923</v>
      </c>
      <c r="K689">
        <f t="shared" si="73"/>
        <v>6443.2552419561398</v>
      </c>
      <c r="L689">
        <f t="shared" si="74"/>
        <v>2.9912469322031421</v>
      </c>
      <c r="O689">
        <f t="shared" si="75"/>
        <v>6433.2085861734631</v>
      </c>
      <c r="P689">
        <f t="shared" si="76"/>
        <v>1.4861733656739651</v>
      </c>
    </row>
    <row r="690" spans="1:16" x14ac:dyDescent="0.25">
      <c r="A690">
        <v>34.4</v>
      </c>
      <c r="B690">
        <v>0.96199999999999997</v>
      </c>
      <c r="C690">
        <v>0.95199999999999996</v>
      </c>
      <c r="H690">
        <f t="shared" si="70"/>
        <v>34.4</v>
      </c>
      <c r="I690">
        <f t="shared" si="71"/>
        <v>0.96199999999999997</v>
      </c>
      <c r="J690">
        <f t="shared" si="72"/>
        <v>0.95121538401038186</v>
      </c>
      <c r="K690">
        <f t="shared" si="73"/>
        <v>6443.2552419561398</v>
      </c>
      <c r="L690">
        <f t="shared" si="74"/>
        <v>2.9912433459445968</v>
      </c>
      <c r="O690">
        <f t="shared" si="75"/>
        <v>6433.2085861734631</v>
      </c>
      <c r="P690">
        <f t="shared" si="76"/>
        <v>1.4861697794154198</v>
      </c>
    </row>
    <row r="691" spans="1:16" x14ac:dyDescent="0.25">
      <c r="A691">
        <v>34.450000000000003</v>
      </c>
      <c r="B691">
        <v>0.96399999999999997</v>
      </c>
      <c r="C691">
        <v>0.95199999999999996</v>
      </c>
      <c r="H691">
        <f t="shared" si="70"/>
        <v>34.450000000000003</v>
      </c>
      <c r="I691">
        <f t="shared" si="71"/>
        <v>0.96399999999999997</v>
      </c>
      <c r="J691">
        <f t="shared" si="72"/>
        <v>0.95121424358016438</v>
      </c>
      <c r="K691">
        <f t="shared" si="73"/>
        <v>6456.6507829997081</v>
      </c>
      <c r="L691">
        <f t="shared" si="74"/>
        <v>2.9912397596860512</v>
      </c>
      <c r="O691">
        <f t="shared" si="75"/>
        <v>6446.6041272170314</v>
      </c>
      <c r="P691">
        <f t="shared" si="76"/>
        <v>1.4861661931568741</v>
      </c>
    </row>
    <row r="692" spans="1:16" x14ac:dyDescent="0.25">
      <c r="A692">
        <v>34.5</v>
      </c>
      <c r="B692">
        <v>0.95099999999999996</v>
      </c>
      <c r="C692">
        <v>0.95099999999999996</v>
      </c>
      <c r="H692">
        <f t="shared" si="70"/>
        <v>34.5</v>
      </c>
      <c r="I692">
        <f t="shared" si="71"/>
        <v>0.95099999999999996</v>
      </c>
      <c r="J692">
        <f t="shared" si="72"/>
        <v>0.95021310314994689</v>
      </c>
      <c r="K692">
        <f t="shared" si="73"/>
        <v>6369.5797662165169</v>
      </c>
      <c r="L692">
        <f t="shared" si="74"/>
        <v>2.9880915193394553</v>
      </c>
      <c r="O692">
        <f t="shared" si="75"/>
        <v>6359.5331104338402</v>
      </c>
      <c r="P692">
        <f t="shared" si="76"/>
        <v>1.4830179528102783</v>
      </c>
    </row>
    <row r="693" spans="1:16" x14ac:dyDescent="0.25">
      <c r="A693">
        <v>34.549999999999997</v>
      </c>
      <c r="B693">
        <v>0.93799999999999994</v>
      </c>
      <c r="C693">
        <v>0.95099999999999996</v>
      </c>
      <c r="H693">
        <f t="shared" si="70"/>
        <v>34.549999999999997</v>
      </c>
      <c r="I693">
        <f t="shared" si="71"/>
        <v>0.93799999999999994</v>
      </c>
      <c r="J693">
        <f t="shared" si="72"/>
        <v>0.95021196271972941</v>
      </c>
      <c r="K693">
        <f t="shared" si="73"/>
        <v>6282.5087494333256</v>
      </c>
      <c r="L693">
        <f t="shared" si="74"/>
        <v>2.98808793308091</v>
      </c>
      <c r="O693">
        <f t="shared" si="75"/>
        <v>6272.462093650649</v>
      </c>
      <c r="P693">
        <f t="shared" si="76"/>
        <v>1.483014366551733</v>
      </c>
    </row>
    <row r="694" spans="1:16" x14ac:dyDescent="0.25">
      <c r="A694">
        <v>34.6</v>
      </c>
      <c r="B694">
        <v>0.93400000000000005</v>
      </c>
      <c r="C694">
        <v>0.95</v>
      </c>
      <c r="H694">
        <f t="shared" si="70"/>
        <v>34.6</v>
      </c>
      <c r="I694">
        <f t="shared" si="71"/>
        <v>0.93400000000000005</v>
      </c>
      <c r="J694">
        <f t="shared" si="72"/>
        <v>0.94921082228951192</v>
      </c>
      <c r="K694">
        <f t="shared" si="73"/>
        <v>6255.71766734619</v>
      </c>
      <c r="L694">
        <f t="shared" si="74"/>
        <v>2.9849396927343141</v>
      </c>
      <c r="O694">
        <f t="shared" si="75"/>
        <v>6245.6710115635142</v>
      </c>
      <c r="P694">
        <f t="shared" si="76"/>
        <v>1.4798661262051371</v>
      </c>
    </row>
    <row r="695" spans="1:16" x14ac:dyDescent="0.25">
      <c r="A695">
        <v>34.65</v>
      </c>
      <c r="B695">
        <v>0.93300000000000005</v>
      </c>
      <c r="C695">
        <v>0.95</v>
      </c>
      <c r="H695">
        <f t="shared" si="70"/>
        <v>34.65</v>
      </c>
      <c r="I695">
        <f t="shared" si="71"/>
        <v>0.93300000000000005</v>
      </c>
      <c r="J695">
        <f t="shared" si="72"/>
        <v>0.94920968185929444</v>
      </c>
      <c r="K695">
        <f t="shared" si="73"/>
        <v>6249.0198968244067</v>
      </c>
      <c r="L695">
        <f t="shared" si="74"/>
        <v>2.9849361064757685</v>
      </c>
      <c r="O695">
        <f t="shared" si="75"/>
        <v>6238.9732410417309</v>
      </c>
      <c r="P695">
        <f t="shared" si="76"/>
        <v>1.4798625399465914</v>
      </c>
    </row>
    <row r="696" spans="1:16" x14ac:dyDescent="0.25">
      <c r="A696">
        <v>34.700000000000003</v>
      </c>
      <c r="B696">
        <v>0.93300000000000005</v>
      </c>
      <c r="C696">
        <v>0.95</v>
      </c>
      <c r="H696">
        <f t="shared" si="70"/>
        <v>34.700000000000003</v>
      </c>
      <c r="I696">
        <f t="shared" si="71"/>
        <v>0.93300000000000005</v>
      </c>
      <c r="J696">
        <f t="shared" si="72"/>
        <v>0.94920854142907696</v>
      </c>
      <c r="K696">
        <f t="shared" si="73"/>
        <v>6249.0198968244067</v>
      </c>
      <c r="L696">
        <f t="shared" si="74"/>
        <v>2.9849325202172228</v>
      </c>
      <c r="O696">
        <f t="shared" si="75"/>
        <v>6238.9732410417309</v>
      </c>
      <c r="P696">
        <f t="shared" si="76"/>
        <v>1.4798589536880458</v>
      </c>
    </row>
    <row r="697" spans="1:16" x14ac:dyDescent="0.25">
      <c r="A697">
        <v>34.75</v>
      </c>
      <c r="B697">
        <v>0.93300000000000005</v>
      </c>
      <c r="C697">
        <v>0.95099999999999996</v>
      </c>
      <c r="H697">
        <f t="shared" si="70"/>
        <v>34.75</v>
      </c>
      <c r="I697">
        <f t="shared" si="71"/>
        <v>0.93300000000000005</v>
      </c>
      <c r="J697">
        <f t="shared" si="72"/>
        <v>0.95020740099885947</v>
      </c>
      <c r="K697">
        <f t="shared" si="73"/>
        <v>6249.0198968244067</v>
      </c>
      <c r="L697">
        <f t="shared" si="74"/>
        <v>2.9880735880467277</v>
      </c>
      <c r="O697">
        <f t="shared" si="75"/>
        <v>6238.9732410417309</v>
      </c>
      <c r="P697">
        <f t="shared" si="76"/>
        <v>1.4830000215175507</v>
      </c>
    </row>
    <row r="698" spans="1:16" x14ac:dyDescent="0.25">
      <c r="A698">
        <v>34.799999999999997</v>
      </c>
      <c r="B698">
        <v>0.93300000000000005</v>
      </c>
      <c r="C698">
        <v>0.95</v>
      </c>
      <c r="H698">
        <f t="shared" si="70"/>
        <v>34.799999999999997</v>
      </c>
      <c r="I698">
        <f t="shared" si="71"/>
        <v>0.93300000000000005</v>
      </c>
      <c r="J698">
        <f t="shared" si="72"/>
        <v>0.9492062605686421</v>
      </c>
      <c r="K698">
        <f t="shared" si="73"/>
        <v>6249.0198968244067</v>
      </c>
      <c r="L698">
        <f t="shared" si="74"/>
        <v>2.9849253477001323</v>
      </c>
      <c r="O698">
        <f t="shared" si="75"/>
        <v>6238.9732410417309</v>
      </c>
      <c r="P698">
        <f t="shared" si="76"/>
        <v>1.4798517811709553</v>
      </c>
    </row>
    <row r="699" spans="1:16" x14ac:dyDescent="0.25">
      <c r="A699">
        <v>34.85</v>
      </c>
      <c r="B699">
        <v>0.93200000000000005</v>
      </c>
      <c r="C699">
        <v>0.95</v>
      </c>
      <c r="H699">
        <f t="shared" si="70"/>
        <v>34.85</v>
      </c>
      <c r="I699">
        <f t="shared" si="71"/>
        <v>0.93200000000000005</v>
      </c>
      <c r="J699">
        <f t="shared" si="72"/>
        <v>0.94920512013842462</v>
      </c>
      <c r="K699">
        <f t="shared" si="73"/>
        <v>6242.3221263026226</v>
      </c>
      <c r="L699">
        <f t="shared" si="74"/>
        <v>2.9849217614415866</v>
      </c>
      <c r="O699">
        <f t="shared" si="75"/>
        <v>6232.2754705199459</v>
      </c>
      <c r="P699">
        <f t="shared" si="76"/>
        <v>1.4798481949124096</v>
      </c>
    </row>
    <row r="700" spans="1:16" x14ac:dyDescent="0.25">
      <c r="A700">
        <v>34.9</v>
      </c>
      <c r="B700">
        <v>0.92200000000000004</v>
      </c>
      <c r="C700">
        <v>0.94899999999999995</v>
      </c>
      <c r="H700">
        <f t="shared" si="70"/>
        <v>34.9</v>
      </c>
      <c r="I700">
        <f t="shared" si="71"/>
        <v>0.92200000000000004</v>
      </c>
      <c r="J700">
        <f t="shared" si="72"/>
        <v>0.94820397970820713</v>
      </c>
      <c r="K700">
        <f t="shared" si="73"/>
        <v>6175.3444210847829</v>
      </c>
      <c r="L700">
        <f t="shared" si="74"/>
        <v>2.9817735210949907</v>
      </c>
      <c r="O700">
        <f t="shared" si="75"/>
        <v>6165.2977653021062</v>
      </c>
      <c r="P700">
        <f t="shared" si="76"/>
        <v>1.4766999545658137</v>
      </c>
    </row>
    <row r="701" spans="1:16" x14ac:dyDescent="0.25">
      <c r="A701">
        <v>34.950000000000003</v>
      </c>
      <c r="B701">
        <v>0.90700000000000003</v>
      </c>
      <c r="C701">
        <v>0.94899999999999995</v>
      </c>
      <c r="H701">
        <f t="shared" si="70"/>
        <v>34.950000000000003</v>
      </c>
      <c r="I701">
        <f t="shared" si="71"/>
        <v>0.90700000000000003</v>
      </c>
      <c r="J701">
        <f t="shared" si="72"/>
        <v>0.94820283927798965</v>
      </c>
      <c r="K701">
        <f t="shared" si="73"/>
        <v>6074.8778632580243</v>
      </c>
      <c r="L701">
        <f t="shared" si="74"/>
        <v>2.981769934836445</v>
      </c>
      <c r="O701">
        <f t="shared" si="75"/>
        <v>6064.8312074753485</v>
      </c>
      <c r="P701">
        <f t="shared" si="76"/>
        <v>1.476696368307268</v>
      </c>
    </row>
    <row r="702" spans="1:16" x14ac:dyDescent="0.25">
      <c r="A702">
        <v>35</v>
      </c>
      <c r="B702">
        <v>0.90200000000000002</v>
      </c>
      <c r="C702">
        <v>0.94799999999999995</v>
      </c>
      <c r="H702">
        <f t="shared" si="70"/>
        <v>35</v>
      </c>
      <c r="I702">
        <f t="shared" si="71"/>
        <v>0.90200000000000002</v>
      </c>
      <c r="J702">
        <f t="shared" si="72"/>
        <v>0.94720169884777217</v>
      </c>
      <c r="K702">
        <f t="shared" si="73"/>
        <v>6041.3890106491044</v>
      </c>
      <c r="L702">
        <f t="shared" si="74"/>
        <v>2.9786216944898491</v>
      </c>
      <c r="O702">
        <f t="shared" si="75"/>
        <v>6031.3423548664286</v>
      </c>
      <c r="P702">
        <f t="shared" si="76"/>
        <v>1.4735481279606721</v>
      </c>
    </row>
    <row r="703" spans="1:16" x14ac:dyDescent="0.25">
      <c r="A703">
        <v>35.049999999999997</v>
      </c>
      <c r="B703">
        <v>0.9</v>
      </c>
      <c r="C703">
        <v>0.94799999999999995</v>
      </c>
      <c r="H703">
        <f t="shared" si="70"/>
        <v>35.049999999999997</v>
      </c>
      <c r="I703">
        <f t="shared" si="71"/>
        <v>0.9</v>
      </c>
      <c r="J703">
        <f t="shared" si="72"/>
        <v>0.94720055841755468</v>
      </c>
      <c r="K703">
        <f t="shared" si="73"/>
        <v>6027.9934696055361</v>
      </c>
      <c r="L703">
        <f t="shared" si="74"/>
        <v>2.9786181082313039</v>
      </c>
      <c r="O703">
        <f t="shared" si="75"/>
        <v>6017.9468138228603</v>
      </c>
      <c r="P703">
        <f t="shared" si="76"/>
        <v>1.4735445417021269</v>
      </c>
    </row>
    <row r="704" spans="1:16" x14ac:dyDescent="0.25">
      <c r="A704">
        <v>35.1</v>
      </c>
      <c r="B704">
        <v>0.9</v>
      </c>
      <c r="C704">
        <v>0.94799999999999995</v>
      </c>
      <c r="H704">
        <f t="shared" si="70"/>
        <v>35.1</v>
      </c>
      <c r="I704">
        <f t="shared" si="71"/>
        <v>0.9</v>
      </c>
      <c r="J704">
        <f t="shared" si="72"/>
        <v>0.9471994179873372</v>
      </c>
      <c r="K704">
        <f t="shared" si="73"/>
        <v>6027.9934696055361</v>
      </c>
      <c r="L704">
        <f t="shared" si="74"/>
        <v>2.9786145219727582</v>
      </c>
      <c r="O704">
        <f t="shared" si="75"/>
        <v>6017.9468138228603</v>
      </c>
      <c r="P704">
        <f t="shared" si="76"/>
        <v>1.4735409554435812</v>
      </c>
    </row>
    <row r="705" spans="1:16" x14ac:dyDescent="0.25">
      <c r="A705">
        <v>35.15</v>
      </c>
      <c r="B705">
        <v>0.90100000000000002</v>
      </c>
      <c r="C705">
        <v>0.94899999999999995</v>
      </c>
      <c r="H705">
        <f t="shared" si="70"/>
        <v>35.15</v>
      </c>
      <c r="I705">
        <f t="shared" si="71"/>
        <v>0.90100000000000002</v>
      </c>
      <c r="J705">
        <f t="shared" si="72"/>
        <v>0.94819827755711983</v>
      </c>
      <c r="K705">
        <f t="shared" si="73"/>
        <v>6034.6912401273203</v>
      </c>
      <c r="L705">
        <f t="shared" si="74"/>
        <v>2.9817555898022632</v>
      </c>
      <c r="O705">
        <f t="shared" si="75"/>
        <v>6024.6445843446436</v>
      </c>
      <c r="P705">
        <f t="shared" si="76"/>
        <v>1.4766820232730862</v>
      </c>
    </row>
    <row r="706" spans="1:16" x14ac:dyDescent="0.25">
      <c r="A706">
        <v>35.200000000000003</v>
      </c>
      <c r="B706">
        <v>0.9</v>
      </c>
      <c r="C706">
        <v>0.94799999999999995</v>
      </c>
      <c r="H706">
        <f t="shared" si="70"/>
        <v>35.200000000000003</v>
      </c>
      <c r="I706">
        <f t="shared" si="71"/>
        <v>0.9</v>
      </c>
      <c r="J706">
        <f t="shared" si="72"/>
        <v>0.94719713712690234</v>
      </c>
      <c r="K706">
        <f t="shared" si="73"/>
        <v>6027.9934696055361</v>
      </c>
      <c r="L706">
        <f t="shared" si="74"/>
        <v>2.9786073494556673</v>
      </c>
      <c r="O706">
        <f t="shared" si="75"/>
        <v>6017.9468138228603</v>
      </c>
      <c r="P706">
        <f t="shared" si="76"/>
        <v>1.4735337829264903</v>
      </c>
    </row>
    <row r="707" spans="1:16" x14ac:dyDescent="0.25">
      <c r="A707">
        <v>35.25</v>
      </c>
      <c r="B707">
        <v>0.9</v>
      </c>
      <c r="C707">
        <v>0.94799999999999995</v>
      </c>
      <c r="H707">
        <f t="shared" ref="H707:H770" si="77">A707</f>
        <v>35.25</v>
      </c>
      <c r="I707">
        <f t="shared" ref="I707:I770" si="78">B707</f>
        <v>0.9</v>
      </c>
      <c r="J707">
        <f t="shared" ref="J707:J770" si="79">C707-E$12*A707</f>
        <v>0.94719599669668486</v>
      </c>
      <c r="K707">
        <f t="shared" ref="K707:K770" si="80">F$24*I707</f>
        <v>6027.9934696055361</v>
      </c>
      <c r="L707">
        <f t="shared" ref="L707:L770" si="81">F$25*J707</f>
        <v>2.9786037631971221</v>
      </c>
      <c r="O707">
        <f t="shared" ref="O707:O770" si="82">K707-N$12</f>
        <v>6017.9468138228603</v>
      </c>
      <c r="P707">
        <f t="shared" ref="P707:P770" si="83">L707-N$15</f>
        <v>1.473530196667945</v>
      </c>
    </row>
    <row r="708" spans="1:16" x14ac:dyDescent="0.25">
      <c r="A708">
        <v>35.299999999999997</v>
      </c>
      <c r="B708">
        <v>0.9</v>
      </c>
      <c r="C708">
        <v>0.94799999999999995</v>
      </c>
      <c r="H708">
        <f t="shared" si="77"/>
        <v>35.299999999999997</v>
      </c>
      <c r="I708">
        <f t="shared" si="78"/>
        <v>0.9</v>
      </c>
      <c r="J708">
        <f t="shared" si="79"/>
        <v>0.94719485626646738</v>
      </c>
      <c r="K708">
        <f t="shared" si="80"/>
        <v>6027.9934696055361</v>
      </c>
      <c r="L708">
        <f t="shared" si="81"/>
        <v>2.9786001769385764</v>
      </c>
      <c r="O708">
        <f t="shared" si="82"/>
        <v>6017.9468138228603</v>
      </c>
      <c r="P708">
        <f t="shared" si="83"/>
        <v>1.4735266104093994</v>
      </c>
    </row>
    <row r="709" spans="1:16" x14ac:dyDescent="0.25">
      <c r="A709">
        <v>35.35</v>
      </c>
      <c r="B709">
        <v>0.9</v>
      </c>
      <c r="C709">
        <v>0.94799999999999995</v>
      </c>
      <c r="H709">
        <f t="shared" si="77"/>
        <v>35.35</v>
      </c>
      <c r="I709">
        <f t="shared" si="78"/>
        <v>0.9</v>
      </c>
      <c r="J709">
        <f t="shared" si="79"/>
        <v>0.94719371583624989</v>
      </c>
      <c r="K709">
        <f t="shared" si="80"/>
        <v>6027.9934696055361</v>
      </c>
      <c r="L709">
        <f t="shared" si="81"/>
        <v>2.9785965906800307</v>
      </c>
      <c r="O709">
        <f t="shared" si="82"/>
        <v>6017.9468138228603</v>
      </c>
      <c r="P709">
        <f t="shared" si="83"/>
        <v>1.4735230241508537</v>
      </c>
    </row>
    <row r="710" spans="1:16" x14ac:dyDescent="0.25">
      <c r="A710">
        <v>35.4</v>
      </c>
      <c r="B710">
        <v>0.89600000000000002</v>
      </c>
      <c r="C710">
        <v>0.94799999999999995</v>
      </c>
      <c r="H710">
        <f t="shared" si="77"/>
        <v>35.4</v>
      </c>
      <c r="I710">
        <f t="shared" si="78"/>
        <v>0.89600000000000002</v>
      </c>
      <c r="J710">
        <f t="shared" si="79"/>
        <v>0.94719257540603241</v>
      </c>
      <c r="K710">
        <f t="shared" si="80"/>
        <v>6001.2023875184004</v>
      </c>
      <c r="L710">
        <f t="shared" si="81"/>
        <v>2.9785930044214854</v>
      </c>
      <c r="O710">
        <f t="shared" si="82"/>
        <v>5991.1557317357237</v>
      </c>
      <c r="P710">
        <f t="shared" si="83"/>
        <v>1.4735194378923084</v>
      </c>
    </row>
    <row r="711" spans="1:16" x14ac:dyDescent="0.25">
      <c r="A711">
        <v>35.450000000000003</v>
      </c>
      <c r="B711">
        <v>0.88700000000000001</v>
      </c>
      <c r="C711">
        <v>0.94799999999999995</v>
      </c>
      <c r="H711">
        <f t="shared" si="77"/>
        <v>35.450000000000003</v>
      </c>
      <c r="I711">
        <f t="shared" si="78"/>
        <v>0.88700000000000001</v>
      </c>
      <c r="J711">
        <f t="shared" si="79"/>
        <v>0.94719143497581493</v>
      </c>
      <c r="K711">
        <f t="shared" si="80"/>
        <v>5940.9224528223458</v>
      </c>
      <c r="L711">
        <f t="shared" si="81"/>
        <v>2.9785894181629398</v>
      </c>
      <c r="O711">
        <f t="shared" si="82"/>
        <v>5930.8757970396691</v>
      </c>
      <c r="P711">
        <f t="shared" si="83"/>
        <v>1.4735158516337628</v>
      </c>
    </row>
    <row r="712" spans="1:16" x14ac:dyDescent="0.25">
      <c r="A712">
        <v>35.5</v>
      </c>
      <c r="B712">
        <v>0.871</v>
      </c>
      <c r="C712">
        <v>0.94599999999999995</v>
      </c>
      <c r="H712">
        <f t="shared" si="77"/>
        <v>35.5</v>
      </c>
      <c r="I712">
        <f t="shared" si="78"/>
        <v>0.871</v>
      </c>
      <c r="J712">
        <f t="shared" si="79"/>
        <v>0.94519029454559744</v>
      </c>
      <c r="K712">
        <f t="shared" si="80"/>
        <v>5833.7581244738021</v>
      </c>
      <c r="L712">
        <f t="shared" si="81"/>
        <v>2.9722965237282937</v>
      </c>
      <c r="O712">
        <f t="shared" si="82"/>
        <v>5823.7114686911264</v>
      </c>
      <c r="P712">
        <f t="shared" si="83"/>
        <v>1.4672229571991167</v>
      </c>
    </row>
    <row r="713" spans="1:16" x14ac:dyDescent="0.25">
      <c r="A713">
        <v>35.549999999999997</v>
      </c>
      <c r="B713">
        <v>0.86399999999999999</v>
      </c>
      <c r="C713">
        <v>0.94599999999999995</v>
      </c>
      <c r="H713">
        <f t="shared" si="77"/>
        <v>35.549999999999997</v>
      </c>
      <c r="I713">
        <f t="shared" si="78"/>
        <v>0.86399999999999999</v>
      </c>
      <c r="J713">
        <f t="shared" si="79"/>
        <v>0.94518915411538007</v>
      </c>
      <c r="K713">
        <f t="shared" si="80"/>
        <v>5786.8737308213149</v>
      </c>
      <c r="L713">
        <f t="shared" si="81"/>
        <v>2.9722929374697484</v>
      </c>
      <c r="O713">
        <f t="shared" si="82"/>
        <v>5776.8270750386382</v>
      </c>
      <c r="P713">
        <f t="shared" si="83"/>
        <v>1.4672193709405714</v>
      </c>
    </row>
    <row r="714" spans="1:16" x14ac:dyDescent="0.25">
      <c r="A714">
        <v>35.6</v>
      </c>
      <c r="B714">
        <v>0.86299999999999999</v>
      </c>
      <c r="C714">
        <v>0.94599999999999995</v>
      </c>
      <c r="H714">
        <f t="shared" si="77"/>
        <v>35.6</v>
      </c>
      <c r="I714">
        <f t="shared" si="78"/>
        <v>0.86299999999999999</v>
      </c>
      <c r="J714">
        <f t="shared" si="79"/>
        <v>0.94518801368516259</v>
      </c>
      <c r="K714">
        <f t="shared" si="80"/>
        <v>5780.1759602995307</v>
      </c>
      <c r="L714">
        <f t="shared" si="81"/>
        <v>2.9722893512112027</v>
      </c>
      <c r="O714">
        <f t="shared" si="82"/>
        <v>5770.129304516855</v>
      </c>
      <c r="P714">
        <f t="shared" si="83"/>
        <v>1.4672157846820257</v>
      </c>
    </row>
    <row r="715" spans="1:16" x14ac:dyDescent="0.25">
      <c r="A715">
        <v>35.65</v>
      </c>
      <c r="B715">
        <v>0.86399999999999999</v>
      </c>
      <c r="C715">
        <v>0.94599999999999995</v>
      </c>
      <c r="H715">
        <f t="shared" si="77"/>
        <v>35.65</v>
      </c>
      <c r="I715">
        <f t="shared" si="78"/>
        <v>0.86399999999999999</v>
      </c>
      <c r="J715">
        <f t="shared" si="79"/>
        <v>0.9451868732549451</v>
      </c>
      <c r="K715">
        <f t="shared" si="80"/>
        <v>5786.8737308213149</v>
      </c>
      <c r="L715">
        <f t="shared" si="81"/>
        <v>2.9722857649526575</v>
      </c>
      <c r="O715">
        <f t="shared" si="82"/>
        <v>5776.8270750386382</v>
      </c>
      <c r="P715">
        <f t="shared" si="83"/>
        <v>1.4672121984234805</v>
      </c>
    </row>
    <row r="716" spans="1:16" x14ac:dyDescent="0.25">
      <c r="A716">
        <v>35.700000000000003</v>
      </c>
      <c r="B716">
        <v>0.86299999999999999</v>
      </c>
      <c r="C716">
        <v>0.94499999999999995</v>
      </c>
      <c r="H716">
        <f t="shared" si="77"/>
        <v>35.700000000000003</v>
      </c>
      <c r="I716">
        <f t="shared" si="78"/>
        <v>0.86299999999999999</v>
      </c>
      <c r="J716">
        <f t="shared" si="79"/>
        <v>0.94418573282472762</v>
      </c>
      <c r="K716">
        <f t="shared" si="80"/>
        <v>5780.1759602995307</v>
      </c>
      <c r="L716">
        <f t="shared" si="81"/>
        <v>2.9691375246060616</v>
      </c>
      <c r="O716">
        <f t="shared" si="82"/>
        <v>5770.129304516855</v>
      </c>
      <c r="P716">
        <f t="shared" si="83"/>
        <v>1.4640639580768846</v>
      </c>
    </row>
    <row r="717" spans="1:16" x14ac:dyDescent="0.25">
      <c r="A717">
        <v>35.75</v>
      </c>
      <c r="B717">
        <v>0.86299999999999999</v>
      </c>
      <c r="C717">
        <v>0.94599999999999995</v>
      </c>
      <c r="H717">
        <f t="shared" si="77"/>
        <v>35.75</v>
      </c>
      <c r="I717">
        <f t="shared" si="78"/>
        <v>0.86299999999999999</v>
      </c>
      <c r="J717">
        <f t="shared" si="79"/>
        <v>0.94518459239451014</v>
      </c>
      <c r="K717">
        <f t="shared" si="80"/>
        <v>5780.1759602995307</v>
      </c>
      <c r="L717">
        <f t="shared" si="81"/>
        <v>2.9722785924355661</v>
      </c>
      <c r="O717">
        <f t="shared" si="82"/>
        <v>5770.129304516855</v>
      </c>
      <c r="P717">
        <f t="shared" si="83"/>
        <v>1.4672050259063891</v>
      </c>
    </row>
    <row r="718" spans="1:16" x14ac:dyDescent="0.25">
      <c r="A718">
        <v>35.799999999999997</v>
      </c>
      <c r="B718">
        <v>0.86299999999999999</v>
      </c>
      <c r="C718">
        <v>0.94499999999999995</v>
      </c>
      <c r="H718">
        <f t="shared" si="77"/>
        <v>35.799999999999997</v>
      </c>
      <c r="I718">
        <f t="shared" si="78"/>
        <v>0.86299999999999999</v>
      </c>
      <c r="J718">
        <f t="shared" si="79"/>
        <v>0.94418345196429265</v>
      </c>
      <c r="K718">
        <f t="shared" si="80"/>
        <v>5780.1759602995307</v>
      </c>
      <c r="L718">
        <f t="shared" si="81"/>
        <v>2.9691303520889702</v>
      </c>
      <c r="O718">
        <f t="shared" si="82"/>
        <v>5770.129304516855</v>
      </c>
      <c r="P718">
        <f t="shared" si="83"/>
        <v>1.4640567855597932</v>
      </c>
    </row>
    <row r="719" spans="1:16" x14ac:dyDescent="0.25">
      <c r="A719">
        <v>35.85</v>
      </c>
      <c r="B719">
        <v>0.85799999999999998</v>
      </c>
      <c r="C719">
        <v>0.94599999999999995</v>
      </c>
      <c r="H719">
        <f t="shared" si="77"/>
        <v>35.85</v>
      </c>
      <c r="I719">
        <f t="shared" si="78"/>
        <v>0.85799999999999998</v>
      </c>
      <c r="J719">
        <f t="shared" si="79"/>
        <v>0.94518231153407517</v>
      </c>
      <c r="K719">
        <f t="shared" si="80"/>
        <v>5746.6871076906109</v>
      </c>
      <c r="L719">
        <f t="shared" si="81"/>
        <v>2.9722714199184752</v>
      </c>
      <c r="O719">
        <f t="shared" si="82"/>
        <v>5736.6404519079351</v>
      </c>
      <c r="P719">
        <f t="shared" si="83"/>
        <v>1.4671978533892982</v>
      </c>
    </row>
    <row r="720" spans="1:16" x14ac:dyDescent="0.25">
      <c r="A720">
        <v>35.9</v>
      </c>
      <c r="B720">
        <v>0.84599999999999997</v>
      </c>
      <c r="C720">
        <v>0.94399999999999995</v>
      </c>
      <c r="H720">
        <f t="shared" si="77"/>
        <v>35.9</v>
      </c>
      <c r="I720">
        <f t="shared" si="78"/>
        <v>0.84599999999999997</v>
      </c>
      <c r="J720">
        <f t="shared" si="79"/>
        <v>0.9431811711038578</v>
      </c>
      <c r="K720">
        <f t="shared" si="80"/>
        <v>5666.3138614292038</v>
      </c>
      <c r="L720">
        <f t="shared" si="81"/>
        <v>2.9659785254838291</v>
      </c>
      <c r="O720">
        <f t="shared" si="82"/>
        <v>5656.2672056465271</v>
      </c>
      <c r="P720">
        <f t="shared" si="83"/>
        <v>1.4609049589546521</v>
      </c>
    </row>
    <row r="721" spans="1:16" x14ac:dyDescent="0.25">
      <c r="A721">
        <v>35.950000000000003</v>
      </c>
      <c r="B721">
        <v>0.83699999999999997</v>
      </c>
      <c r="C721">
        <v>0.94399999999999995</v>
      </c>
      <c r="H721">
        <f t="shared" si="77"/>
        <v>35.950000000000003</v>
      </c>
      <c r="I721">
        <f t="shared" si="78"/>
        <v>0.83699999999999997</v>
      </c>
      <c r="J721">
        <f t="shared" si="79"/>
        <v>0.94318003067364031</v>
      </c>
      <c r="K721">
        <f t="shared" si="80"/>
        <v>5606.0339267331483</v>
      </c>
      <c r="L721">
        <f t="shared" si="81"/>
        <v>2.9659749392252839</v>
      </c>
      <c r="O721">
        <f t="shared" si="82"/>
        <v>5595.9872709504725</v>
      </c>
      <c r="P721">
        <f t="shared" si="83"/>
        <v>1.4609013726961069</v>
      </c>
    </row>
    <row r="722" spans="1:16" x14ac:dyDescent="0.25">
      <c r="A722">
        <v>36</v>
      </c>
      <c r="B722">
        <v>0.83199999999999996</v>
      </c>
      <c r="C722">
        <v>0.94299999999999995</v>
      </c>
      <c r="H722">
        <f t="shared" si="77"/>
        <v>36</v>
      </c>
      <c r="I722">
        <f t="shared" si="78"/>
        <v>0.83199999999999996</v>
      </c>
      <c r="J722">
        <f t="shared" si="79"/>
        <v>0.94217889024342283</v>
      </c>
      <c r="K722">
        <f t="shared" si="80"/>
        <v>5572.5450741242294</v>
      </c>
      <c r="L722">
        <f t="shared" si="81"/>
        <v>2.962826698878688</v>
      </c>
      <c r="O722">
        <f t="shared" si="82"/>
        <v>5562.4984183415527</v>
      </c>
      <c r="P722">
        <f t="shared" si="83"/>
        <v>1.457753132349511</v>
      </c>
    </row>
    <row r="723" spans="1:16" x14ac:dyDescent="0.25">
      <c r="A723">
        <v>36.049999999999997</v>
      </c>
      <c r="B723">
        <v>0.83099999999999996</v>
      </c>
      <c r="C723">
        <v>0.94399999999999995</v>
      </c>
      <c r="H723">
        <f t="shared" si="77"/>
        <v>36.049999999999997</v>
      </c>
      <c r="I723">
        <f t="shared" si="78"/>
        <v>0.83099999999999996</v>
      </c>
      <c r="J723">
        <f t="shared" si="79"/>
        <v>0.94317774981320535</v>
      </c>
      <c r="K723">
        <f t="shared" si="80"/>
        <v>5565.8473036024452</v>
      </c>
      <c r="L723">
        <f t="shared" si="81"/>
        <v>2.9659677667081925</v>
      </c>
      <c r="O723">
        <f t="shared" si="82"/>
        <v>5555.8006478197694</v>
      </c>
      <c r="P723">
        <f t="shared" si="83"/>
        <v>1.4608942001790155</v>
      </c>
    </row>
    <row r="724" spans="1:16" x14ac:dyDescent="0.25">
      <c r="A724">
        <v>36.1</v>
      </c>
      <c r="B724">
        <v>0.83099999999999996</v>
      </c>
      <c r="C724">
        <v>0.94299999999999995</v>
      </c>
      <c r="H724">
        <f t="shared" si="77"/>
        <v>36.1</v>
      </c>
      <c r="I724">
        <f t="shared" si="78"/>
        <v>0.83099999999999996</v>
      </c>
      <c r="J724">
        <f t="shared" si="79"/>
        <v>0.94217660938298786</v>
      </c>
      <c r="K724">
        <f t="shared" si="80"/>
        <v>5565.8473036024452</v>
      </c>
      <c r="L724">
        <f t="shared" si="81"/>
        <v>2.9628195263615966</v>
      </c>
      <c r="O724">
        <f t="shared" si="82"/>
        <v>5555.8006478197694</v>
      </c>
      <c r="P724">
        <f t="shared" si="83"/>
        <v>1.4577459598324196</v>
      </c>
    </row>
    <row r="725" spans="1:16" x14ac:dyDescent="0.25">
      <c r="A725">
        <v>36.15</v>
      </c>
      <c r="B725">
        <v>0.83099999999999996</v>
      </c>
      <c r="C725">
        <v>0.94399999999999995</v>
      </c>
      <c r="H725">
        <f t="shared" si="77"/>
        <v>36.15</v>
      </c>
      <c r="I725">
        <f t="shared" si="78"/>
        <v>0.83099999999999996</v>
      </c>
      <c r="J725">
        <f t="shared" si="79"/>
        <v>0.94317546895277038</v>
      </c>
      <c r="K725">
        <f t="shared" si="80"/>
        <v>5565.8473036024452</v>
      </c>
      <c r="L725">
        <f t="shared" si="81"/>
        <v>2.9659605941911016</v>
      </c>
      <c r="O725">
        <f t="shared" si="82"/>
        <v>5555.8006478197694</v>
      </c>
      <c r="P725">
        <f t="shared" si="83"/>
        <v>1.4608870276619246</v>
      </c>
    </row>
    <row r="726" spans="1:16" x14ac:dyDescent="0.25">
      <c r="A726">
        <v>36.200000000000003</v>
      </c>
      <c r="B726">
        <v>0.83099999999999996</v>
      </c>
      <c r="C726">
        <v>0.94299999999999995</v>
      </c>
      <c r="H726">
        <f t="shared" si="77"/>
        <v>36.200000000000003</v>
      </c>
      <c r="I726">
        <f t="shared" si="78"/>
        <v>0.83099999999999996</v>
      </c>
      <c r="J726">
        <f t="shared" si="79"/>
        <v>0.9421743285225529</v>
      </c>
      <c r="K726">
        <f t="shared" si="80"/>
        <v>5565.8473036024452</v>
      </c>
      <c r="L726">
        <f t="shared" si="81"/>
        <v>2.9628123538445057</v>
      </c>
      <c r="O726">
        <f t="shared" si="82"/>
        <v>5555.8006478197694</v>
      </c>
      <c r="P726">
        <f t="shared" si="83"/>
        <v>1.4577387873153287</v>
      </c>
    </row>
    <row r="727" spans="1:16" x14ac:dyDescent="0.25">
      <c r="A727">
        <v>36.25</v>
      </c>
      <c r="B727">
        <v>0.83099999999999996</v>
      </c>
      <c r="C727">
        <v>0.94399999999999995</v>
      </c>
      <c r="H727">
        <f t="shared" si="77"/>
        <v>36.25</v>
      </c>
      <c r="I727">
        <f t="shared" si="78"/>
        <v>0.83099999999999996</v>
      </c>
      <c r="J727">
        <f t="shared" si="79"/>
        <v>0.94317318809233552</v>
      </c>
      <c r="K727">
        <f t="shared" si="80"/>
        <v>5565.8473036024452</v>
      </c>
      <c r="L727">
        <f t="shared" si="81"/>
        <v>2.9659534216740107</v>
      </c>
      <c r="O727">
        <f t="shared" si="82"/>
        <v>5555.8006478197694</v>
      </c>
      <c r="P727">
        <f t="shared" si="83"/>
        <v>1.4608798551448337</v>
      </c>
    </row>
    <row r="728" spans="1:16" x14ac:dyDescent="0.25">
      <c r="A728">
        <v>36.299999999999997</v>
      </c>
      <c r="B728">
        <v>0.82599999999999996</v>
      </c>
      <c r="C728">
        <v>0.94299999999999995</v>
      </c>
      <c r="H728">
        <f t="shared" si="77"/>
        <v>36.299999999999997</v>
      </c>
      <c r="I728">
        <f t="shared" si="78"/>
        <v>0.82599999999999996</v>
      </c>
      <c r="J728">
        <f t="shared" si="79"/>
        <v>0.94217204766211804</v>
      </c>
      <c r="K728">
        <f t="shared" si="80"/>
        <v>5532.3584509935254</v>
      </c>
      <c r="L728">
        <f t="shared" si="81"/>
        <v>2.9628051813274148</v>
      </c>
      <c r="O728">
        <f t="shared" si="82"/>
        <v>5522.3117952108496</v>
      </c>
      <c r="P728">
        <f t="shared" si="83"/>
        <v>1.4577316147982378</v>
      </c>
    </row>
    <row r="729" spans="1:16" x14ac:dyDescent="0.25">
      <c r="A729">
        <v>36.35</v>
      </c>
      <c r="B729">
        <v>0.81</v>
      </c>
      <c r="C729">
        <v>0.94199999999999995</v>
      </c>
      <c r="H729">
        <f t="shared" si="77"/>
        <v>36.35</v>
      </c>
      <c r="I729">
        <f t="shared" si="78"/>
        <v>0.81</v>
      </c>
      <c r="J729">
        <f t="shared" si="79"/>
        <v>0.94117090723190056</v>
      </c>
      <c r="K729">
        <f t="shared" si="80"/>
        <v>5425.1941226449835</v>
      </c>
      <c r="L729">
        <f t="shared" si="81"/>
        <v>2.9596569409808193</v>
      </c>
      <c r="O729">
        <f t="shared" si="82"/>
        <v>5415.1474668623068</v>
      </c>
      <c r="P729">
        <f t="shared" si="83"/>
        <v>1.4545833744516423</v>
      </c>
    </row>
    <row r="730" spans="1:16" x14ac:dyDescent="0.25">
      <c r="A730">
        <v>36.4</v>
      </c>
      <c r="B730">
        <v>0.80100000000000005</v>
      </c>
      <c r="C730">
        <v>0.94099999999999995</v>
      </c>
      <c r="H730">
        <f t="shared" si="77"/>
        <v>36.4</v>
      </c>
      <c r="I730">
        <f t="shared" si="78"/>
        <v>0.80100000000000005</v>
      </c>
      <c r="J730">
        <f t="shared" si="79"/>
        <v>0.94016976680168307</v>
      </c>
      <c r="K730">
        <f t="shared" si="80"/>
        <v>5364.914187948928</v>
      </c>
      <c r="L730">
        <f t="shared" si="81"/>
        <v>2.9565087006342234</v>
      </c>
      <c r="O730">
        <f t="shared" si="82"/>
        <v>5354.8675321662522</v>
      </c>
      <c r="P730">
        <f t="shared" si="83"/>
        <v>1.4514351341050464</v>
      </c>
    </row>
    <row r="731" spans="1:16" x14ac:dyDescent="0.25">
      <c r="A731">
        <v>36.450000000000003</v>
      </c>
      <c r="B731">
        <v>0.79800000000000004</v>
      </c>
      <c r="C731">
        <v>0.94099999999999995</v>
      </c>
      <c r="H731">
        <f t="shared" si="77"/>
        <v>36.450000000000003</v>
      </c>
      <c r="I731">
        <f t="shared" si="78"/>
        <v>0.79800000000000004</v>
      </c>
      <c r="J731">
        <f t="shared" si="79"/>
        <v>0.94016862637146559</v>
      </c>
      <c r="K731">
        <f t="shared" si="80"/>
        <v>5344.8208763835755</v>
      </c>
      <c r="L731">
        <f t="shared" si="81"/>
        <v>2.9565051143756778</v>
      </c>
      <c r="O731">
        <f t="shared" si="82"/>
        <v>5334.7742206008988</v>
      </c>
      <c r="P731">
        <f t="shared" si="83"/>
        <v>1.4514315478465007</v>
      </c>
    </row>
    <row r="732" spans="1:16" x14ac:dyDescent="0.25">
      <c r="A732">
        <v>36.5</v>
      </c>
      <c r="B732">
        <v>0.79700000000000004</v>
      </c>
      <c r="C732">
        <v>0.94099999999999995</v>
      </c>
      <c r="H732">
        <f t="shared" si="77"/>
        <v>36.5</v>
      </c>
      <c r="I732">
        <f t="shared" si="78"/>
        <v>0.79700000000000004</v>
      </c>
      <c r="J732">
        <f t="shared" si="79"/>
        <v>0.9401674859412481</v>
      </c>
      <c r="K732">
        <f t="shared" si="80"/>
        <v>5338.1231058617923</v>
      </c>
      <c r="L732">
        <f t="shared" si="81"/>
        <v>2.9565015281171321</v>
      </c>
      <c r="O732">
        <f t="shared" si="82"/>
        <v>5328.0764500791156</v>
      </c>
      <c r="P732">
        <f t="shared" si="83"/>
        <v>1.4514279615879551</v>
      </c>
    </row>
    <row r="733" spans="1:16" x14ac:dyDescent="0.25">
      <c r="A733">
        <v>36.549999999999997</v>
      </c>
      <c r="B733">
        <v>0.79700000000000004</v>
      </c>
      <c r="C733">
        <v>0.94199999999999995</v>
      </c>
      <c r="H733">
        <f t="shared" si="77"/>
        <v>36.549999999999997</v>
      </c>
      <c r="I733">
        <f t="shared" si="78"/>
        <v>0.79700000000000004</v>
      </c>
      <c r="J733">
        <f t="shared" si="79"/>
        <v>0.94116634551103062</v>
      </c>
      <c r="K733">
        <f t="shared" si="80"/>
        <v>5338.1231058617923</v>
      </c>
      <c r="L733">
        <f t="shared" si="81"/>
        <v>2.959642595946637</v>
      </c>
      <c r="O733">
        <f t="shared" si="82"/>
        <v>5328.0764500791156</v>
      </c>
      <c r="P733">
        <f t="shared" si="83"/>
        <v>1.45456902941746</v>
      </c>
    </row>
    <row r="734" spans="1:16" x14ac:dyDescent="0.25">
      <c r="A734">
        <v>36.6</v>
      </c>
      <c r="B734">
        <v>0.79800000000000004</v>
      </c>
      <c r="C734">
        <v>0.94099999999999995</v>
      </c>
      <c r="H734">
        <f t="shared" si="77"/>
        <v>36.6</v>
      </c>
      <c r="I734">
        <f t="shared" si="78"/>
        <v>0.79800000000000004</v>
      </c>
      <c r="J734">
        <f t="shared" si="79"/>
        <v>0.94016520508081314</v>
      </c>
      <c r="K734">
        <f t="shared" si="80"/>
        <v>5344.8208763835755</v>
      </c>
      <c r="L734">
        <f t="shared" si="81"/>
        <v>2.9564943556000411</v>
      </c>
      <c r="O734">
        <f t="shared" si="82"/>
        <v>5334.7742206008988</v>
      </c>
      <c r="P734">
        <f t="shared" si="83"/>
        <v>1.4514207890708641</v>
      </c>
    </row>
    <row r="735" spans="1:16" x14ac:dyDescent="0.25">
      <c r="A735">
        <v>36.65</v>
      </c>
      <c r="B735">
        <v>0.79700000000000004</v>
      </c>
      <c r="C735">
        <v>0.94099999999999995</v>
      </c>
      <c r="H735">
        <f t="shared" si="77"/>
        <v>36.65</v>
      </c>
      <c r="I735">
        <f t="shared" si="78"/>
        <v>0.79700000000000004</v>
      </c>
      <c r="J735">
        <f t="shared" si="79"/>
        <v>0.94016406465059577</v>
      </c>
      <c r="K735">
        <f t="shared" si="80"/>
        <v>5338.1231058617923</v>
      </c>
      <c r="L735">
        <f t="shared" si="81"/>
        <v>2.9564907693414959</v>
      </c>
      <c r="O735">
        <f t="shared" si="82"/>
        <v>5328.0764500791156</v>
      </c>
      <c r="P735">
        <f t="shared" si="83"/>
        <v>1.4514172028123189</v>
      </c>
    </row>
    <row r="736" spans="1:16" x14ac:dyDescent="0.25">
      <c r="A736">
        <v>36.700000000000003</v>
      </c>
      <c r="B736">
        <v>0.80400000000000005</v>
      </c>
      <c r="C736">
        <v>0.94099999999999995</v>
      </c>
      <c r="H736">
        <f t="shared" si="77"/>
        <v>36.700000000000003</v>
      </c>
      <c r="I736">
        <f t="shared" si="78"/>
        <v>0.80400000000000005</v>
      </c>
      <c r="J736">
        <f t="shared" si="79"/>
        <v>0.94016292422037828</v>
      </c>
      <c r="K736">
        <f t="shared" si="80"/>
        <v>5385.0074995142795</v>
      </c>
      <c r="L736">
        <f t="shared" si="81"/>
        <v>2.9564871830829502</v>
      </c>
      <c r="O736">
        <f t="shared" si="82"/>
        <v>5374.9608437316037</v>
      </c>
      <c r="P736">
        <f t="shared" si="83"/>
        <v>1.4514136165537732</v>
      </c>
    </row>
    <row r="737" spans="1:16" x14ac:dyDescent="0.25">
      <c r="A737">
        <v>36.75</v>
      </c>
      <c r="B737">
        <v>0.78900000000000003</v>
      </c>
      <c r="C737">
        <v>0.94099999999999995</v>
      </c>
      <c r="H737">
        <f t="shared" si="77"/>
        <v>36.75</v>
      </c>
      <c r="I737">
        <f t="shared" si="78"/>
        <v>0.78900000000000003</v>
      </c>
      <c r="J737">
        <f t="shared" si="79"/>
        <v>0.9401617837901608</v>
      </c>
      <c r="K737">
        <f t="shared" si="80"/>
        <v>5284.5409416875209</v>
      </c>
      <c r="L737">
        <f t="shared" si="81"/>
        <v>2.956483596824405</v>
      </c>
      <c r="O737">
        <f t="shared" si="82"/>
        <v>5274.4942859048442</v>
      </c>
      <c r="P737">
        <f t="shared" si="83"/>
        <v>1.451410030295228</v>
      </c>
    </row>
    <row r="738" spans="1:16" x14ac:dyDescent="0.25">
      <c r="A738">
        <v>36.799999999999997</v>
      </c>
      <c r="B738">
        <v>0.76600000000000001</v>
      </c>
      <c r="C738">
        <v>0.93899999999999995</v>
      </c>
      <c r="H738">
        <f t="shared" si="77"/>
        <v>36.799999999999997</v>
      </c>
      <c r="I738">
        <f t="shared" si="78"/>
        <v>0.76600000000000001</v>
      </c>
      <c r="J738">
        <f t="shared" si="79"/>
        <v>0.93816064335994331</v>
      </c>
      <c r="K738">
        <f t="shared" si="80"/>
        <v>5130.49221968649</v>
      </c>
      <c r="L738">
        <f t="shared" si="81"/>
        <v>2.9501907023897584</v>
      </c>
      <c r="O738">
        <f t="shared" si="82"/>
        <v>5120.4455639038133</v>
      </c>
      <c r="P738">
        <f t="shared" si="83"/>
        <v>1.4451171358605814</v>
      </c>
    </row>
    <row r="739" spans="1:16" x14ac:dyDescent="0.25">
      <c r="A739">
        <v>36.85</v>
      </c>
      <c r="B739">
        <v>0.75900000000000001</v>
      </c>
      <c r="C739">
        <v>0.93899999999999995</v>
      </c>
      <c r="H739">
        <f t="shared" si="77"/>
        <v>36.85</v>
      </c>
      <c r="I739">
        <f t="shared" si="78"/>
        <v>0.75900000000000001</v>
      </c>
      <c r="J739">
        <f t="shared" si="79"/>
        <v>0.93815950292972583</v>
      </c>
      <c r="K739">
        <f t="shared" si="80"/>
        <v>5083.6078260340028</v>
      </c>
      <c r="L739">
        <f t="shared" si="81"/>
        <v>2.9501871161312132</v>
      </c>
      <c r="O739">
        <f t="shared" si="82"/>
        <v>5073.561170251327</v>
      </c>
      <c r="P739">
        <f t="shared" si="83"/>
        <v>1.4451135496020362</v>
      </c>
    </row>
    <row r="740" spans="1:16" x14ac:dyDescent="0.25">
      <c r="A740">
        <v>36.9</v>
      </c>
      <c r="B740">
        <v>0.75800000000000001</v>
      </c>
      <c r="C740">
        <v>0.93799999999999994</v>
      </c>
      <c r="H740">
        <f t="shared" si="77"/>
        <v>36.9</v>
      </c>
      <c r="I740">
        <f t="shared" si="78"/>
        <v>0.75800000000000001</v>
      </c>
      <c r="J740">
        <f t="shared" si="79"/>
        <v>0.93715836249950835</v>
      </c>
      <c r="K740">
        <f t="shared" si="80"/>
        <v>5076.9100555122186</v>
      </c>
      <c r="L740">
        <f t="shared" si="81"/>
        <v>2.9470388757846173</v>
      </c>
      <c r="O740">
        <f t="shared" si="82"/>
        <v>5066.8633997295419</v>
      </c>
      <c r="P740">
        <f t="shared" si="83"/>
        <v>1.4419653092554403</v>
      </c>
    </row>
    <row r="741" spans="1:16" x14ac:dyDescent="0.25">
      <c r="A741">
        <v>36.950000000000003</v>
      </c>
      <c r="B741">
        <v>0.75700000000000001</v>
      </c>
      <c r="C741">
        <v>0.93799999999999994</v>
      </c>
      <c r="H741">
        <f t="shared" si="77"/>
        <v>36.950000000000003</v>
      </c>
      <c r="I741">
        <f t="shared" si="78"/>
        <v>0.75700000000000001</v>
      </c>
      <c r="J741">
        <f t="shared" si="79"/>
        <v>0.93715722206929086</v>
      </c>
      <c r="K741">
        <f t="shared" si="80"/>
        <v>5070.2122849904345</v>
      </c>
      <c r="L741">
        <f t="shared" si="81"/>
        <v>2.9470352895260716</v>
      </c>
      <c r="O741">
        <f t="shared" si="82"/>
        <v>5060.1656292077587</v>
      </c>
      <c r="P741">
        <f t="shared" si="83"/>
        <v>1.4419617229968946</v>
      </c>
    </row>
    <row r="742" spans="1:16" x14ac:dyDescent="0.25">
      <c r="A742">
        <v>37</v>
      </c>
      <c r="B742">
        <v>0.75700000000000001</v>
      </c>
      <c r="C742">
        <v>0.93799999999999994</v>
      </c>
      <c r="H742">
        <f t="shared" si="77"/>
        <v>37</v>
      </c>
      <c r="I742">
        <f t="shared" si="78"/>
        <v>0.75700000000000001</v>
      </c>
      <c r="J742">
        <f t="shared" si="79"/>
        <v>0.93715608163907349</v>
      </c>
      <c r="K742">
        <f t="shared" si="80"/>
        <v>5070.2122849904345</v>
      </c>
      <c r="L742">
        <f t="shared" si="81"/>
        <v>2.9470317032675264</v>
      </c>
      <c r="O742">
        <f t="shared" si="82"/>
        <v>5060.1656292077587</v>
      </c>
      <c r="P742">
        <f t="shared" si="83"/>
        <v>1.4419581367383494</v>
      </c>
    </row>
    <row r="743" spans="1:16" x14ac:dyDescent="0.25">
      <c r="A743">
        <v>37.049999999999997</v>
      </c>
      <c r="B743">
        <v>0.75800000000000001</v>
      </c>
      <c r="C743">
        <v>0.93899999999999995</v>
      </c>
      <c r="H743">
        <f t="shared" si="77"/>
        <v>37.049999999999997</v>
      </c>
      <c r="I743">
        <f t="shared" si="78"/>
        <v>0.75800000000000001</v>
      </c>
      <c r="J743">
        <f t="shared" si="79"/>
        <v>0.93815494120885601</v>
      </c>
      <c r="K743">
        <f t="shared" si="80"/>
        <v>5076.9100555122186</v>
      </c>
      <c r="L743">
        <f t="shared" si="81"/>
        <v>2.9501727710970314</v>
      </c>
      <c r="O743">
        <f t="shared" si="82"/>
        <v>5066.8633997295419</v>
      </c>
      <c r="P743">
        <f t="shared" si="83"/>
        <v>1.4450992045678543</v>
      </c>
    </row>
    <row r="744" spans="1:16" x14ac:dyDescent="0.25">
      <c r="A744">
        <v>37.1</v>
      </c>
      <c r="B744">
        <v>0.75700000000000001</v>
      </c>
      <c r="C744">
        <v>0.93799999999999994</v>
      </c>
      <c r="H744">
        <f t="shared" si="77"/>
        <v>37.1</v>
      </c>
      <c r="I744">
        <f t="shared" si="78"/>
        <v>0.75700000000000001</v>
      </c>
      <c r="J744">
        <f t="shared" si="79"/>
        <v>0.93715380077863852</v>
      </c>
      <c r="K744">
        <f t="shared" si="80"/>
        <v>5070.2122849904345</v>
      </c>
      <c r="L744">
        <f t="shared" si="81"/>
        <v>2.9470245307504355</v>
      </c>
      <c r="O744">
        <f t="shared" si="82"/>
        <v>5060.1656292077587</v>
      </c>
      <c r="P744">
        <f t="shared" si="83"/>
        <v>1.4419509642212585</v>
      </c>
    </row>
    <row r="745" spans="1:16" x14ac:dyDescent="0.25">
      <c r="A745">
        <v>37.15</v>
      </c>
      <c r="B745">
        <v>0.75900000000000001</v>
      </c>
      <c r="C745">
        <v>0.93899999999999995</v>
      </c>
      <c r="H745">
        <f t="shared" si="77"/>
        <v>37.15</v>
      </c>
      <c r="I745">
        <f t="shared" si="78"/>
        <v>0.75900000000000001</v>
      </c>
      <c r="J745">
        <f t="shared" si="79"/>
        <v>0.93815266034842104</v>
      </c>
      <c r="K745">
        <f t="shared" si="80"/>
        <v>5083.6078260340028</v>
      </c>
      <c r="L745">
        <f t="shared" si="81"/>
        <v>2.95016559857994</v>
      </c>
      <c r="O745">
        <f t="shared" si="82"/>
        <v>5073.561170251327</v>
      </c>
      <c r="P745">
        <f t="shared" si="83"/>
        <v>1.445092032050763</v>
      </c>
    </row>
    <row r="746" spans="1:16" x14ac:dyDescent="0.25">
      <c r="A746">
        <v>37.200000000000003</v>
      </c>
      <c r="B746">
        <v>0.74299999999999999</v>
      </c>
      <c r="C746">
        <v>0.93700000000000006</v>
      </c>
      <c r="H746">
        <f t="shared" si="77"/>
        <v>37.200000000000003</v>
      </c>
      <c r="I746">
        <f t="shared" si="78"/>
        <v>0.74299999999999999</v>
      </c>
      <c r="J746">
        <f t="shared" si="79"/>
        <v>0.93615151991820367</v>
      </c>
      <c r="K746">
        <f t="shared" si="80"/>
        <v>4976.4434976854591</v>
      </c>
      <c r="L746">
        <f t="shared" si="81"/>
        <v>2.9438727041452943</v>
      </c>
      <c r="O746">
        <f t="shared" si="82"/>
        <v>4966.3968419027824</v>
      </c>
      <c r="P746">
        <f t="shared" si="83"/>
        <v>1.4387991376161173</v>
      </c>
    </row>
    <row r="747" spans="1:16" x14ac:dyDescent="0.25">
      <c r="A747">
        <v>37.25</v>
      </c>
      <c r="B747">
        <v>0.72799999999999998</v>
      </c>
      <c r="C747">
        <v>0.93600000000000005</v>
      </c>
      <c r="H747">
        <f t="shared" si="77"/>
        <v>37.25</v>
      </c>
      <c r="I747">
        <f t="shared" si="78"/>
        <v>0.72799999999999998</v>
      </c>
      <c r="J747">
        <f t="shared" si="79"/>
        <v>0.93515037948798618</v>
      </c>
      <c r="K747">
        <f t="shared" si="80"/>
        <v>4875.9769398587005</v>
      </c>
      <c r="L747">
        <f t="shared" si="81"/>
        <v>2.9407244637986985</v>
      </c>
      <c r="O747">
        <f t="shared" si="82"/>
        <v>4865.9302840760247</v>
      </c>
      <c r="P747">
        <f t="shared" si="83"/>
        <v>1.4356508972695214</v>
      </c>
    </row>
    <row r="748" spans="1:16" x14ac:dyDescent="0.25">
      <c r="A748">
        <v>37.299999999999997</v>
      </c>
      <c r="B748">
        <v>0.72199999999999998</v>
      </c>
      <c r="C748">
        <v>0.93500000000000005</v>
      </c>
      <c r="H748">
        <f t="shared" si="77"/>
        <v>37.299999999999997</v>
      </c>
      <c r="I748">
        <f t="shared" si="78"/>
        <v>0.72199999999999998</v>
      </c>
      <c r="J748">
        <f t="shared" si="79"/>
        <v>0.9341492390577687</v>
      </c>
      <c r="K748">
        <f t="shared" si="80"/>
        <v>4835.7903167279965</v>
      </c>
      <c r="L748">
        <f t="shared" si="81"/>
        <v>2.9375762234521026</v>
      </c>
      <c r="O748">
        <f t="shared" si="82"/>
        <v>4825.7436609453198</v>
      </c>
      <c r="P748">
        <f t="shared" si="83"/>
        <v>1.4325026569229256</v>
      </c>
    </row>
    <row r="749" spans="1:16" x14ac:dyDescent="0.25">
      <c r="A749">
        <v>37.35</v>
      </c>
      <c r="B749">
        <v>0.72099999999999997</v>
      </c>
      <c r="C749">
        <v>0.93600000000000005</v>
      </c>
      <c r="H749">
        <f t="shared" si="77"/>
        <v>37.35</v>
      </c>
      <c r="I749">
        <f t="shared" si="78"/>
        <v>0.72099999999999997</v>
      </c>
      <c r="J749">
        <f t="shared" si="79"/>
        <v>0.93514809862755133</v>
      </c>
      <c r="K749">
        <f t="shared" si="80"/>
        <v>4829.0925462062132</v>
      </c>
      <c r="L749">
        <f t="shared" si="81"/>
        <v>2.9407172912816075</v>
      </c>
      <c r="O749">
        <f t="shared" si="82"/>
        <v>4819.0458904235365</v>
      </c>
      <c r="P749">
        <f t="shared" si="83"/>
        <v>1.4356437247524305</v>
      </c>
    </row>
    <row r="750" spans="1:16" x14ac:dyDescent="0.25">
      <c r="A750">
        <v>37.4</v>
      </c>
      <c r="B750">
        <v>0.72099999999999997</v>
      </c>
      <c r="C750">
        <v>0.93500000000000005</v>
      </c>
      <c r="H750">
        <f t="shared" si="77"/>
        <v>37.4</v>
      </c>
      <c r="I750">
        <f t="shared" si="78"/>
        <v>0.72099999999999997</v>
      </c>
      <c r="J750">
        <f t="shared" si="79"/>
        <v>0.93414695819733384</v>
      </c>
      <c r="K750">
        <f t="shared" si="80"/>
        <v>4829.0925462062132</v>
      </c>
      <c r="L750">
        <f t="shared" si="81"/>
        <v>2.9375690509350116</v>
      </c>
      <c r="O750">
        <f t="shared" si="82"/>
        <v>4819.0458904235365</v>
      </c>
      <c r="P750">
        <f t="shared" si="83"/>
        <v>1.4324954844058346</v>
      </c>
    </row>
    <row r="751" spans="1:16" x14ac:dyDescent="0.25">
      <c r="A751">
        <v>37.450000000000003</v>
      </c>
      <c r="B751">
        <v>0.72199999999999998</v>
      </c>
      <c r="C751">
        <v>0.93500000000000005</v>
      </c>
      <c r="H751">
        <f t="shared" si="77"/>
        <v>37.450000000000003</v>
      </c>
      <c r="I751">
        <f t="shared" si="78"/>
        <v>0.72199999999999998</v>
      </c>
      <c r="J751">
        <f t="shared" si="79"/>
        <v>0.93414581776711636</v>
      </c>
      <c r="K751">
        <f t="shared" si="80"/>
        <v>4835.7903167279965</v>
      </c>
      <c r="L751">
        <f t="shared" si="81"/>
        <v>2.9375654646764664</v>
      </c>
      <c r="O751">
        <f t="shared" si="82"/>
        <v>4825.7436609453198</v>
      </c>
      <c r="P751">
        <f t="shared" si="83"/>
        <v>1.4324918981472894</v>
      </c>
    </row>
    <row r="752" spans="1:16" x14ac:dyDescent="0.25">
      <c r="A752">
        <v>37.5</v>
      </c>
      <c r="B752">
        <v>0.72099999999999997</v>
      </c>
      <c r="C752">
        <v>0.93500000000000005</v>
      </c>
      <c r="H752">
        <f t="shared" si="77"/>
        <v>37.5</v>
      </c>
      <c r="I752">
        <f t="shared" si="78"/>
        <v>0.72099999999999997</v>
      </c>
      <c r="J752">
        <f t="shared" si="79"/>
        <v>0.93414467733689888</v>
      </c>
      <c r="K752">
        <f t="shared" si="80"/>
        <v>4829.0925462062132</v>
      </c>
      <c r="L752">
        <f t="shared" si="81"/>
        <v>2.9375618784179207</v>
      </c>
      <c r="O752">
        <f t="shared" si="82"/>
        <v>4819.0458904235365</v>
      </c>
      <c r="P752">
        <f t="shared" si="83"/>
        <v>1.4324883118887437</v>
      </c>
    </row>
    <row r="753" spans="1:16" x14ac:dyDescent="0.25">
      <c r="A753">
        <v>37.549999999999997</v>
      </c>
      <c r="B753">
        <v>0.71899999999999997</v>
      </c>
      <c r="C753">
        <v>0.93500000000000005</v>
      </c>
      <c r="H753">
        <f t="shared" si="77"/>
        <v>37.549999999999997</v>
      </c>
      <c r="I753">
        <f t="shared" si="78"/>
        <v>0.71899999999999997</v>
      </c>
      <c r="J753">
        <f t="shared" si="79"/>
        <v>0.93414353690668139</v>
      </c>
      <c r="K753">
        <f t="shared" si="80"/>
        <v>4815.6970051626449</v>
      </c>
      <c r="L753">
        <f t="shared" si="81"/>
        <v>2.937558292159375</v>
      </c>
      <c r="O753">
        <f t="shared" si="82"/>
        <v>4805.6503493799682</v>
      </c>
      <c r="P753">
        <f t="shared" si="83"/>
        <v>1.432484725630198</v>
      </c>
    </row>
    <row r="754" spans="1:16" x14ac:dyDescent="0.25">
      <c r="A754">
        <v>37.6</v>
      </c>
      <c r="B754">
        <v>0.70599999999999996</v>
      </c>
      <c r="C754">
        <v>0.93400000000000005</v>
      </c>
      <c r="H754">
        <f t="shared" si="77"/>
        <v>37.6</v>
      </c>
      <c r="I754">
        <f t="shared" si="78"/>
        <v>0.70599999999999996</v>
      </c>
      <c r="J754">
        <f t="shared" si="79"/>
        <v>0.93314239647646391</v>
      </c>
      <c r="K754">
        <f t="shared" si="80"/>
        <v>4728.6259883794537</v>
      </c>
      <c r="L754">
        <f t="shared" si="81"/>
        <v>2.9344100518127791</v>
      </c>
      <c r="O754">
        <f t="shared" si="82"/>
        <v>4718.579332596777</v>
      </c>
      <c r="P754">
        <f t="shared" si="83"/>
        <v>1.4293364852836021</v>
      </c>
    </row>
    <row r="755" spans="1:16" x14ac:dyDescent="0.25">
      <c r="A755">
        <v>37.65</v>
      </c>
      <c r="B755">
        <v>0.69499999999999995</v>
      </c>
      <c r="C755">
        <v>0.93300000000000005</v>
      </c>
      <c r="H755">
        <f t="shared" si="77"/>
        <v>37.65</v>
      </c>
      <c r="I755">
        <f t="shared" si="78"/>
        <v>0.69499999999999995</v>
      </c>
      <c r="J755">
        <f t="shared" si="79"/>
        <v>0.93214125604624642</v>
      </c>
      <c r="K755">
        <f t="shared" si="80"/>
        <v>4654.9505126398308</v>
      </c>
      <c r="L755">
        <f t="shared" si="81"/>
        <v>2.9312618114661837</v>
      </c>
      <c r="O755">
        <f t="shared" si="82"/>
        <v>4644.9038568571541</v>
      </c>
      <c r="P755">
        <f t="shared" si="83"/>
        <v>1.4261882449370067</v>
      </c>
    </row>
    <row r="756" spans="1:16" x14ac:dyDescent="0.25">
      <c r="A756">
        <v>37.700000000000003</v>
      </c>
      <c r="B756">
        <v>0.69</v>
      </c>
      <c r="C756">
        <v>0.93200000000000005</v>
      </c>
      <c r="H756">
        <f t="shared" si="77"/>
        <v>37.700000000000003</v>
      </c>
      <c r="I756">
        <f t="shared" si="78"/>
        <v>0.69</v>
      </c>
      <c r="J756">
        <f t="shared" si="79"/>
        <v>0.93114011561602894</v>
      </c>
      <c r="K756">
        <f t="shared" si="80"/>
        <v>4621.4616600309109</v>
      </c>
      <c r="L756">
        <f t="shared" si="81"/>
        <v>2.9281135711195878</v>
      </c>
      <c r="O756">
        <f t="shared" si="82"/>
        <v>4611.4150042482343</v>
      </c>
      <c r="P756">
        <f t="shared" si="83"/>
        <v>1.4230400045904108</v>
      </c>
    </row>
    <row r="757" spans="1:16" x14ac:dyDescent="0.25">
      <c r="A757">
        <v>37.75</v>
      </c>
      <c r="B757">
        <v>0.68799999999999994</v>
      </c>
      <c r="C757">
        <v>0.93200000000000005</v>
      </c>
      <c r="H757">
        <f t="shared" si="77"/>
        <v>37.75</v>
      </c>
      <c r="I757">
        <f t="shared" si="78"/>
        <v>0.68799999999999994</v>
      </c>
      <c r="J757">
        <f t="shared" si="79"/>
        <v>0.93113897518581157</v>
      </c>
      <c r="K757">
        <f t="shared" si="80"/>
        <v>4608.0661189873426</v>
      </c>
      <c r="L757">
        <f t="shared" si="81"/>
        <v>2.9281099848610426</v>
      </c>
      <c r="O757">
        <f t="shared" si="82"/>
        <v>4598.019463204666</v>
      </c>
      <c r="P757">
        <f t="shared" si="83"/>
        <v>1.4230364183318656</v>
      </c>
    </row>
    <row r="758" spans="1:16" x14ac:dyDescent="0.25">
      <c r="A758">
        <v>37.799999999999997</v>
      </c>
      <c r="B758">
        <v>0.68799999999999994</v>
      </c>
      <c r="C758">
        <v>0.93200000000000005</v>
      </c>
      <c r="H758">
        <f t="shared" si="77"/>
        <v>37.799999999999997</v>
      </c>
      <c r="I758">
        <f t="shared" si="78"/>
        <v>0.68799999999999994</v>
      </c>
      <c r="J758">
        <f t="shared" si="79"/>
        <v>0.93113783475559408</v>
      </c>
      <c r="K758">
        <f t="shared" si="80"/>
        <v>4608.0661189873426</v>
      </c>
      <c r="L758">
        <f t="shared" si="81"/>
        <v>2.9281063986024969</v>
      </c>
      <c r="O758">
        <f t="shared" si="82"/>
        <v>4598.019463204666</v>
      </c>
      <c r="P758">
        <f t="shared" si="83"/>
        <v>1.4230328320733199</v>
      </c>
    </row>
    <row r="759" spans="1:16" x14ac:dyDescent="0.25">
      <c r="A759">
        <v>37.85</v>
      </c>
      <c r="B759">
        <v>0.68799999999999994</v>
      </c>
      <c r="C759">
        <v>0.93300000000000005</v>
      </c>
      <c r="H759">
        <f t="shared" si="77"/>
        <v>37.85</v>
      </c>
      <c r="I759">
        <f t="shared" si="78"/>
        <v>0.68799999999999994</v>
      </c>
      <c r="J759">
        <f t="shared" si="79"/>
        <v>0.9321366943253766</v>
      </c>
      <c r="K759">
        <f t="shared" si="80"/>
        <v>4608.0661189873426</v>
      </c>
      <c r="L759">
        <f t="shared" si="81"/>
        <v>2.9312474664320018</v>
      </c>
      <c r="O759">
        <f t="shared" si="82"/>
        <v>4598.019463204666</v>
      </c>
      <c r="P759">
        <f t="shared" si="83"/>
        <v>1.4261738999028248</v>
      </c>
    </row>
    <row r="760" spans="1:16" x14ac:dyDescent="0.25">
      <c r="A760">
        <v>37.9</v>
      </c>
      <c r="B760">
        <v>0.68799999999999994</v>
      </c>
      <c r="C760">
        <v>0.93200000000000005</v>
      </c>
      <c r="H760">
        <f t="shared" si="77"/>
        <v>37.9</v>
      </c>
      <c r="I760">
        <f t="shared" si="78"/>
        <v>0.68799999999999994</v>
      </c>
      <c r="J760">
        <f t="shared" si="79"/>
        <v>0.93113555389515912</v>
      </c>
      <c r="K760">
        <f t="shared" si="80"/>
        <v>4608.0661189873426</v>
      </c>
      <c r="L760">
        <f t="shared" si="81"/>
        <v>2.928099226085406</v>
      </c>
      <c r="O760">
        <f t="shared" si="82"/>
        <v>4598.019463204666</v>
      </c>
      <c r="P760">
        <f t="shared" si="83"/>
        <v>1.423025659556229</v>
      </c>
    </row>
    <row r="761" spans="1:16" x14ac:dyDescent="0.25">
      <c r="A761">
        <v>37.950000000000003</v>
      </c>
      <c r="B761">
        <v>0.68799999999999994</v>
      </c>
      <c r="C761">
        <v>0.93200000000000005</v>
      </c>
      <c r="H761">
        <f t="shared" si="77"/>
        <v>37.950000000000003</v>
      </c>
      <c r="I761">
        <f t="shared" si="78"/>
        <v>0.68799999999999994</v>
      </c>
      <c r="J761">
        <f t="shared" si="79"/>
        <v>0.93113441346494163</v>
      </c>
      <c r="K761">
        <f t="shared" si="80"/>
        <v>4608.0661189873426</v>
      </c>
      <c r="L761">
        <f t="shared" si="81"/>
        <v>2.9280956398268603</v>
      </c>
      <c r="O761">
        <f t="shared" si="82"/>
        <v>4598.019463204666</v>
      </c>
      <c r="P761">
        <f t="shared" si="83"/>
        <v>1.4230220732976833</v>
      </c>
    </row>
    <row r="762" spans="1:16" x14ac:dyDescent="0.25">
      <c r="A762">
        <v>38</v>
      </c>
      <c r="B762">
        <v>0.68400000000000005</v>
      </c>
      <c r="C762">
        <v>0.93100000000000005</v>
      </c>
      <c r="H762">
        <f t="shared" si="77"/>
        <v>38</v>
      </c>
      <c r="I762">
        <f t="shared" si="78"/>
        <v>0.68400000000000005</v>
      </c>
      <c r="J762">
        <f t="shared" si="79"/>
        <v>0.93013327303472415</v>
      </c>
      <c r="K762">
        <f t="shared" si="80"/>
        <v>4581.2750369002079</v>
      </c>
      <c r="L762">
        <f t="shared" si="81"/>
        <v>2.9249473994802644</v>
      </c>
      <c r="O762">
        <f t="shared" si="82"/>
        <v>4571.2283811175312</v>
      </c>
      <c r="P762">
        <f t="shared" si="83"/>
        <v>1.4198738329510874</v>
      </c>
    </row>
    <row r="763" spans="1:16" x14ac:dyDescent="0.25">
      <c r="A763">
        <v>38.049999999999997</v>
      </c>
      <c r="B763">
        <v>0.66900000000000004</v>
      </c>
      <c r="C763">
        <v>0.93100000000000005</v>
      </c>
      <c r="H763">
        <f t="shared" si="77"/>
        <v>38.049999999999997</v>
      </c>
      <c r="I763">
        <f t="shared" si="78"/>
        <v>0.66900000000000004</v>
      </c>
      <c r="J763">
        <f t="shared" si="79"/>
        <v>0.93013213260450667</v>
      </c>
      <c r="K763">
        <f t="shared" si="80"/>
        <v>4480.8084790734492</v>
      </c>
      <c r="L763">
        <f t="shared" si="81"/>
        <v>2.9249438132217187</v>
      </c>
      <c r="O763">
        <f t="shared" si="82"/>
        <v>4470.7618232907735</v>
      </c>
      <c r="P763">
        <f t="shared" si="83"/>
        <v>1.4198702466925417</v>
      </c>
    </row>
    <row r="764" spans="1:16" x14ac:dyDescent="0.25">
      <c r="A764">
        <v>38.1</v>
      </c>
      <c r="B764">
        <v>0.66</v>
      </c>
      <c r="C764">
        <v>0.92900000000000005</v>
      </c>
      <c r="H764">
        <f t="shared" si="77"/>
        <v>38.1</v>
      </c>
      <c r="I764">
        <f t="shared" si="78"/>
        <v>0.66</v>
      </c>
      <c r="J764">
        <f t="shared" si="79"/>
        <v>0.92813099217428929</v>
      </c>
      <c r="K764">
        <f t="shared" si="80"/>
        <v>4420.5285443773937</v>
      </c>
      <c r="L764">
        <f t="shared" si="81"/>
        <v>2.9186509187870731</v>
      </c>
      <c r="O764">
        <f t="shared" si="82"/>
        <v>4410.481888594717</v>
      </c>
      <c r="P764">
        <f t="shared" si="83"/>
        <v>1.413577352257896</v>
      </c>
    </row>
    <row r="765" spans="1:16" x14ac:dyDescent="0.25">
      <c r="A765">
        <v>38.15</v>
      </c>
      <c r="B765">
        <v>0.65800000000000003</v>
      </c>
      <c r="C765">
        <v>0.93</v>
      </c>
      <c r="H765">
        <f t="shared" si="77"/>
        <v>38.15</v>
      </c>
      <c r="I765">
        <f t="shared" si="78"/>
        <v>0.65800000000000003</v>
      </c>
      <c r="J765">
        <f t="shared" si="79"/>
        <v>0.92912985174407181</v>
      </c>
      <c r="K765">
        <f t="shared" si="80"/>
        <v>4407.1330033338254</v>
      </c>
      <c r="L765">
        <f t="shared" si="81"/>
        <v>2.9217919866165776</v>
      </c>
      <c r="O765">
        <f t="shared" si="82"/>
        <v>4397.0863475511487</v>
      </c>
      <c r="P765">
        <f t="shared" si="83"/>
        <v>1.4167184200874006</v>
      </c>
    </row>
    <row r="766" spans="1:16" x14ac:dyDescent="0.25">
      <c r="A766">
        <v>38.200000000000003</v>
      </c>
      <c r="B766">
        <v>0.65700000000000003</v>
      </c>
      <c r="C766">
        <v>0.92900000000000005</v>
      </c>
      <c r="H766">
        <f t="shared" si="77"/>
        <v>38.200000000000003</v>
      </c>
      <c r="I766">
        <f t="shared" si="78"/>
        <v>0.65700000000000003</v>
      </c>
      <c r="J766">
        <f t="shared" si="79"/>
        <v>0.92812871131385433</v>
      </c>
      <c r="K766">
        <f t="shared" si="80"/>
        <v>4400.4352328120422</v>
      </c>
      <c r="L766">
        <f t="shared" si="81"/>
        <v>2.9186437462699821</v>
      </c>
      <c r="O766">
        <f t="shared" si="82"/>
        <v>4390.3885770293655</v>
      </c>
      <c r="P766">
        <f t="shared" si="83"/>
        <v>1.4135701797408051</v>
      </c>
    </row>
    <row r="767" spans="1:16" x14ac:dyDescent="0.25">
      <c r="A767">
        <v>38.25</v>
      </c>
      <c r="B767">
        <v>0.65800000000000003</v>
      </c>
      <c r="C767">
        <v>0.93</v>
      </c>
      <c r="H767">
        <f t="shared" si="77"/>
        <v>38.25</v>
      </c>
      <c r="I767">
        <f t="shared" si="78"/>
        <v>0.65800000000000003</v>
      </c>
      <c r="J767">
        <f t="shared" si="79"/>
        <v>0.92912757088363684</v>
      </c>
      <c r="K767">
        <f t="shared" si="80"/>
        <v>4407.1330033338254</v>
      </c>
      <c r="L767">
        <f t="shared" si="81"/>
        <v>2.9217848140994866</v>
      </c>
      <c r="O767">
        <f t="shared" si="82"/>
        <v>4397.0863475511487</v>
      </c>
      <c r="P767">
        <f t="shared" si="83"/>
        <v>1.4167112475703096</v>
      </c>
    </row>
    <row r="768" spans="1:16" x14ac:dyDescent="0.25">
      <c r="A768">
        <v>38.299999999999997</v>
      </c>
      <c r="B768">
        <v>0.65700000000000003</v>
      </c>
      <c r="C768">
        <v>0.92900000000000005</v>
      </c>
      <c r="H768">
        <f t="shared" si="77"/>
        <v>38.299999999999997</v>
      </c>
      <c r="I768">
        <f t="shared" si="78"/>
        <v>0.65700000000000003</v>
      </c>
      <c r="J768">
        <f t="shared" si="79"/>
        <v>0.92812643045341936</v>
      </c>
      <c r="K768">
        <f t="shared" si="80"/>
        <v>4400.4352328120422</v>
      </c>
      <c r="L768">
        <f t="shared" si="81"/>
        <v>2.9186365737528908</v>
      </c>
      <c r="O768">
        <f t="shared" si="82"/>
        <v>4390.3885770293655</v>
      </c>
      <c r="P768">
        <f t="shared" si="83"/>
        <v>1.4135630072237138</v>
      </c>
    </row>
    <row r="769" spans="1:16" x14ac:dyDescent="0.25">
      <c r="A769">
        <v>38.35</v>
      </c>
      <c r="B769">
        <v>0.65700000000000003</v>
      </c>
      <c r="C769">
        <v>0.93</v>
      </c>
      <c r="H769">
        <f t="shared" si="77"/>
        <v>38.35</v>
      </c>
      <c r="I769">
        <f t="shared" si="78"/>
        <v>0.65700000000000003</v>
      </c>
      <c r="J769">
        <f t="shared" si="79"/>
        <v>0.92912529002320188</v>
      </c>
      <c r="K769">
        <f t="shared" si="80"/>
        <v>4400.4352328120422</v>
      </c>
      <c r="L769">
        <f t="shared" si="81"/>
        <v>2.9217776415823957</v>
      </c>
      <c r="O769">
        <f t="shared" si="82"/>
        <v>4390.3885770293655</v>
      </c>
      <c r="P769">
        <f t="shared" si="83"/>
        <v>1.4167040750532187</v>
      </c>
    </row>
    <row r="770" spans="1:16" x14ac:dyDescent="0.25">
      <c r="A770">
        <v>38.4</v>
      </c>
      <c r="B770">
        <v>0.65300000000000002</v>
      </c>
      <c r="C770">
        <v>0.92900000000000005</v>
      </c>
      <c r="H770">
        <f t="shared" si="77"/>
        <v>38.4</v>
      </c>
      <c r="I770">
        <f t="shared" si="78"/>
        <v>0.65300000000000002</v>
      </c>
      <c r="J770">
        <f t="shared" si="79"/>
        <v>0.92812414959298439</v>
      </c>
      <c r="K770">
        <f t="shared" si="80"/>
        <v>4373.6441507249065</v>
      </c>
      <c r="L770">
        <f t="shared" si="81"/>
        <v>2.9186294012357998</v>
      </c>
      <c r="O770">
        <f t="shared" si="82"/>
        <v>4363.5974949422307</v>
      </c>
      <c r="P770">
        <f t="shared" si="83"/>
        <v>1.4135558347066228</v>
      </c>
    </row>
    <row r="771" spans="1:16" x14ac:dyDescent="0.25">
      <c r="A771">
        <v>38.450000000000003</v>
      </c>
      <c r="B771">
        <v>0.63900000000000001</v>
      </c>
      <c r="C771">
        <v>0.92800000000000005</v>
      </c>
      <c r="H771">
        <f t="shared" ref="H771:H834" si="84">A771</f>
        <v>38.450000000000003</v>
      </c>
      <c r="I771">
        <f t="shared" ref="I771:I834" si="85">B771</f>
        <v>0.63900000000000001</v>
      </c>
      <c r="J771">
        <f t="shared" ref="J771:J834" si="86">C771-E$12*A771</f>
        <v>0.92712300916276702</v>
      </c>
      <c r="K771">
        <f t="shared" ref="K771:K834" si="87">F$24*I771</f>
        <v>4279.8753634199311</v>
      </c>
      <c r="L771">
        <f t="shared" ref="L771:L834" si="88">F$25*J771</f>
        <v>2.9154811608892044</v>
      </c>
      <c r="O771">
        <f t="shared" ref="O771:O834" si="89">K771-N$12</f>
        <v>4269.8287076372544</v>
      </c>
      <c r="P771">
        <f t="shared" ref="P771:P834" si="90">L771-N$15</f>
        <v>1.4104075943600274</v>
      </c>
    </row>
    <row r="772" spans="1:16" x14ac:dyDescent="0.25">
      <c r="A772">
        <v>38.5</v>
      </c>
      <c r="B772">
        <v>0.627</v>
      </c>
      <c r="C772">
        <v>0.92600000000000005</v>
      </c>
      <c r="H772">
        <f t="shared" si="84"/>
        <v>38.5</v>
      </c>
      <c r="I772">
        <f t="shared" si="85"/>
        <v>0.627</v>
      </c>
      <c r="J772">
        <f t="shared" si="86"/>
        <v>0.92512186873254953</v>
      </c>
      <c r="K772">
        <f t="shared" si="87"/>
        <v>4199.502117158524</v>
      </c>
      <c r="L772">
        <f t="shared" si="88"/>
        <v>2.9091882664545579</v>
      </c>
      <c r="O772">
        <f t="shared" si="89"/>
        <v>4189.4554613758482</v>
      </c>
      <c r="P772">
        <f t="shared" si="90"/>
        <v>1.4041146999253808</v>
      </c>
    </row>
    <row r="773" spans="1:16" x14ac:dyDescent="0.25">
      <c r="A773">
        <v>38.549999999999997</v>
      </c>
      <c r="B773">
        <v>0.622</v>
      </c>
      <c r="C773">
        <v>0.92600000000000005</v>
      </c>
      <c r="H773">
        <f t="shared" si="84"/>
        <v>38.549999999999997</v>
      </c>
      <c r="I773">
        <f t="shared" si="85"/>
        <v>0.622</v>
      </c>
      <c r="J773">
        <f t="shared" si="86"/>
        <v>0.92512072830233205</v>
      </c>
      <c r="K773">
        <f t="shared" si="87"/>
        <v>4166.0132645496042</v>
      </c>
      <c r="L773">
        <f t="shared" si="88"/>
        <v>2.9091846801960126</v>
      </c>
      <c r="O773">
        <f t="shared" si="89"/>
        <v>4155.9666087669284</v>
      </c>
      <c r="P773">
        <f t="shared" si="90"/>
        <v>1.4041111136668356</v>
      </c>
    </row>
    <row r="774" spans="1:16" x14ac:dyDescent="0.25">
      <c r="A774">
        <v>38.6</v>
      </c>
      <c r="B774">
        <v>0.621</v>
      </c>
      <c r="C774">
        <v>0.92500000000000004</v>
      </c>
      <c r="H774">
        <f t="shared" si="84"/>
        <v>38.6</v>
      </c>
      <c r="I774">
        <f t="shared" si="85"/>
        <v>0.621</v>
      </c>
      <c r="J774">
        <f t="shared" si="86"/>
        <v>0.92411958787211457</v>
      </c>
      <c r="K774">
        <f t="shared" si="87"/>
        <v>4159.31549402782</v>
      </c>
      <c r="L774">
        <f t="shared" si="88"/>
        <v>2.9060364398494167</v>
      </c>
      <c r="O774">
        <f t="shared" si="89"/>
        <v>4149.2688382451433</v>
      </c>
      <c r="P774">
        <f t="shared" si="90"/>
        <v>1.4009628733202397</v>
      </c>
    </row>
    <row r="775" spans="1:16" x14ac:dyDescent="0.25">
      <c r="A775">
        <v>38.65</v>
      </c>
      <c r="B775">
        <v>0.621</v>
      </c>
      <c r="C775">
        <v>0.92600000000000005</v>
      </c>
      <c r="H775">
        <f t="shared" si="84"/>
        <v>38.65</v>
      </c>
      <c r="I775">
        <f t="shared" si="85"/>
        <v>0.621</v>
      </c>
      <c r="J775">
        <f t="shared" si="86"/>
        <v>0.92511844744189708</v>
      </c>
      <c r="K775">
        <f t="shared" si="87"/>
        <v>4159.31549402782</v>
      </c>
      <c r="L775">
        <f t="shared" si="88"/>
        <v>2.9091775076789212</v>
      </c>
      <c r="O775">
        <f t="shared" si="89"/>
        <v>4149.2688382451433</v>
      </c>
      <c r="P775">
        <f t="shared" si="90"/>
        <v>1.4041039411497442</v>
      </c>
    </row>
    <row r="776" spans="1:16" x14ac:dyDescent="0.25">
      <c r="A776">
        <v>38.700000000000003</v>
      </c>
      <c r="B776">
        <v>0.62</v>
      </c>
      <c r="C776">
        <v>0.92500000000000004</v>
      </c>
      <c r="H776">
        <f t="shared" si="84"/>
        <v>38.700000000000003</v>
      </c>
      <c r="I776">
        <f t="shared" si="85"/>
        <v>0.62</v>
      </c>
      <c r="J776">
        <f t="shared" si="86"/>
        <v>0.9241173070116796</v>
      </c>
      <c r="K776">
        <f t="shared" si="87"/>
        <v>4152.6177235060359</v>
      </c>
      <c r="L776">
        <f t="shared" si="88"/>
        <v>2.9060292673323254</v>
      </c>
      <c r="O776">
        <f t="shared" si="89"/>
        <v>4142.5710677233601</v>
      </c>
      <c r="P776">
        <f t="shared" si="90"/>
        <v>1.4009557008031484</v>
      </c>
    </row>
    <row r="777" spans="1:16" x14ac:dyDescent="0.25">
      <c r="A777">
        <v>38.75</v>
      </c>
      <c r="B777">
        <v>0.62</v>
      </c>
      <c r="C777">
        <v>0.92600000000000005</v>
      </c>
      <c r="H777">
        <f t="shared" si="84"/>
        <v>38.75</v>
      </c>
      <c r="I777">
        <f t="shared" si="85"/>
        <v>0.62</v>
      </c>
      <c r="J777">
        <f t="shared" si="86"/>
        <v>0.92511616658146212</v>
      </c>
      <c r="K777">
        <f t="shared" si="87"/>
        <v>4152.6177235060359</v>
      </c>
      <c r="L777">
        <f t="shared" si="88"/>
        <v>2.9091703351618303</v>
      </c>
      <c r="O777">
        <f t="shared" si="89"/>
        <v>4142.5710677233601</v>
      </c>
      <c r="P777">
        <f t="shared" si="90"/>
        <v>1.4040967686326533</v>
      </c>
    </row>
    <row r="778" spans="1:16" x14ac:dyDescent="0.25">
      <c r="A778">
        <v>38.799999999999997</v>
      </c>
      <c r="B778">
        <v>0.61699999999999999</v>
      </c>
      <c r="C778">
        <v>0.92500000000000004</v>
      </c>
      <c r="H778">
        <f t="shared" si="84"/>
        <v>38.799999999999997</v>
      </c>
      <c r="I778">
        <f t="shared" si="85"/>
        <v>0.61699999999999999</v>
      </c>
      <c r="J778">
        <f t="shared" si="86"/>
        <v>0.92411502615124463</v>
      </c>
      <c r="K778">
        <f t="shared" si="87"/>
        <v>4132.5244119406843</v>
      </c>
      <c r="L778">
        <f t="shared" si="88"/>
        <v>2.9060220948152344</v>
      </c>
      <c r="O778">
        <f t="shared" si="89"/>
        <v>4122.4777561580086</v>
      </c>
      <c r="P778">
        <f t="shared" si="90"/>
        <v>1.4009485282860574</v>
      </c>
    </row>
    <row r="779" spans="1:16" x14ac:dyDescent="0.25">
      <c r="A779">
        <v>38.85</v>
      </c>
      <c r="B779">
        <v>0.61</v>
      </c>
      <c r="C779">
        <v>0.92500000000000004</v>
      </c>
      <c r="H779">
        <f t="shared" si="84"/>
        <v>38.85</v>
      </c>
      <c r="I779">
        <f t="shared" si="85"/>
        <v>0.61</v>
      </c>
      <c r="J779">
        <f t="shared" si="86"/>
        <v>0.92411388572102726</v>
      </c>
      <c r="K779">
        <f t="shared" si="87"/>
        <v>4085.6400182881966</v>
      </c>
      <c r="L779">
        <f t="shared" si="88"/>
        <v>2.9060185085566892</v>
      </c>
      <c r="O779">
        <f t="shared" si="89"/>
        <v>4075.5933625055204</v>
      </c>
      <c r="P779">
        <f t="shared" si="90"/>
        <v>1.4009449420275122</v>
      </c>
    </row>
    <row r="780" spans="1:16" x14ac:dyDescent="0.25">
      <c r="A780">
        <v>38.9</v>
      </c>
      <c r="B780">
        <v>0.59899999999999998</v>
      </c>
      <c r="C780">
        <v>0.92300000000000004</v>
      </c>
      <c r="H780">
        <f t="shared" si="84"/>
        <v>38.9</v>
      </c>
      <c r="I780">
        <f t="shared" si="85"/>
        <v>0.59899999999999998</v>
      </c>
      <c r="J780">
        <f t="shared" si="86"/>
        <v>0.92211274529080978</v>
      </c>
      <c r="K780">
        <f t="shared" si="87"/>
        <v>4011.9645425485737</v>
      </c>
      <c r="L780">
        <f t="shared" si="88"/>
        <v>2.8997256141220431</v>
      </c>
      <c r="O780">
        <f t="shared" si="89"/>
        <v>4001.9178867658975</v>
      </c>
      <c r="P780">
        <f t="shared" si="90"/>
        <v>1.3946520475928661</v>
      </c>
    </row>
    <row r="781" spans="1:16" x14ac:dyDescent="0.25">
      <c r="A781">
        <v>38.950000000000003</v>
      </c>
      <c r="B781">
        <v>0.59199999999999997</v>
      </c>
      <c r="C781">
        <v>0.92300000000000004</v>
      </c>
      <c r="H781">
        <f t="shared" si="84"/>
        <v>38.950000000000003</v>
      </c>
      <c r="I781">
        <f t="shared" si="85"/>
        <v>0.59199999999999997</v>
      </c>
      <c r="J781">
        <f t="shared" si="86"/>
        <v>0.92211160486059229</v>
      </c>
      <c r="K781">
        <f t="shared" si="87"/>
        <v>3965.080148896086</v>
      </c>
      <c r="L781">
        <f t="shared" si="88"/>
        <v>2.8997220278634974</v>
      </c>
      <c r="O781">
        <f t="shared" si="89"/>
        <v>3955.0334931134098</v>
      </c>
      <c r="P781">
        <f t="shared" si="90"/>
        <v>1.3946484613343204</v>
      </c>
    </row>
    <row r="782" spans="1:16" x14ac:dyDescent="0.25">
      <c r="A782">
        <v>39</v>
      </c>
      <c r="B782">
        <v>0.58899999999999997</v>
      </c>
      <c r="C782">
        <v>0.92200000000000004</v>
      </c>
      <c r="H782">
        <f t="shared" si="84"/>
        <v>39</v>
      </c>
      <c r="I782">
        <f t="shared" si="85"/>
        <v>0.58899999999999997</v>
      </c>
      <c r="J782">
        <f t="shared" si="86"/>
        <v>0.92111046443037481</v>
      </c>
      <c r="K782">
        <f t="shared" si="87"/>
        <v>3944.986837330734</v>
      </c>
      <c r="L782">
        <f t="shared" si="88"/>
        <v>2.8965737875169015</v>
      </c>
      <c r="O782">
        <f t="shared" si="89"/>
        <v>3934.9401815480578</v>
      </c>
      <c r="P782">
        <f t="shared" si="90"/>
        <v>1.3915002209877245</v>
      </c>
    </row>
    <row r="783" spans="1:16" x14ac:dyDescent="0.25">
      <c r="A783">
        <v>39.049999999999997</v>
      </c>
      <c r="B783">
        <v>0.58799999999999997</v>
      </c>
      <c r="C783">
        <v>0.92200000000000004</v>
      </c>
      <c r="H783">
        <f t="shared" si="84"/>
        <v>39.049999999999997</v>
      </c>
      <c r="I783">
        <f t="shared" si="85"/>
        <v>0.58799999999999997</v>
      </c>
      <c r="J783">
        <f t="shared" si="86"/>
        <v>0.92110932400015733</v>
      </c>
      <c r="K783">
        <f t="shared" si="87"/>
        <v>3938.2890668089503</v>
      </c>
      <c r="L783">
        <f t="shared" si="88"/>
        <v>2.8965702012583563</v>
      </c>
      <c r="O783">
        <f t="shared" si="89"/>
        <v>3928.2424110262741</v>
      </c>
      <c r="P783">
        <f t="shared" si="90"/>
        <v>1.3914966347291793</v>
      </c>
    </row>
    <row r="784" spans="1:16" x14ac:dyDescent="0.25">
      <c r="A784">
        <v>39.1</v>
      </c>
      <c r="B784">
        <v>0.58899999999999997</v>
      </c>
      <c r="C784">
        <v>0.92200000000000004</v>
      </c>
      <c r="H784">
        <f t="shared" si="84"/>
        <v>39.1</v>
      </c>
      <c r="I784">
        <f t="shared" si="85"/>
        <v>0.58899999999999997</v>
      </c>
      <c r="J784">
        <f t="shared" si="86"/>
        <v>0.92110818356993984</v>
      </c>
      <c r="K784">
        <f t="shared" si="87"/>
        <v>3944.986837330734</v>
      </c>
      <c r="L784">
        <f t="shared" si="88"/>
        <v>2.8965666149998106</v>
      </c>
      <c r="O784">
        <f t="shared" si="89"/>
        <v>3934.9401815480578</v>
      </c>
      <c r="P784">
        <f t="shared" si="90"/>
        <v>1.3914930484706336</v>
      </c>
    </row>
    <row r="785" spans="1:16" x14ac:dyDescent="0.25">
      <c r="A785">
        <v>39.15</v>
      </c>
      <c r="B785">
        <v>0.58799999999999997</v>
      </c>
      <c r="C785">
        <v>0.92200000000000004</v>
      </c>
      <c r="H785">
        <f t="shared" si="84"/>
        <v>39.15</v>
      </c>
      <c r="I785">
        <f t="shared" si="85"/>
        <v>0.58799999999999997</v>
      </c>
      <c r="J785">
        <f t="shared" si="86"/>
        <v>0.92110704313972236</v>
      </c>
      <c r="K785">
        <f t="shared" si="87"/>
        <v>3938.2890668089503</v>
      </c>
      <c r="L785">
        <f t="shared" si="88"/>
        <v>2.8965630287412649</v>
      </c>
      <c r="O785">
        <f t="shared" si="89"/>
        <v>3928.2424110262741</v>
      </c>
      <c r="P785">
        <f t="shared" si="90"/>
        <v>1.3914894622120879</v>
      </c>
    </row>
    <row r="786" spans="1:16" x14ac:dyDescent="0.25">
      <c r="A786">
        <v>39.200000000000003</v>
      </c>
      <c r="B786">
        <v>0.58899999999999997</v>
      </c>
      <c r="C786">
        <v>0.92100000000000004</v>
      </c>
      <c r="H786">
        <f t="shared" si="84"/>
        <v>39.200000000000003</v>
      </c>
      <c r="I786">
        <f t="shared" si="85"/>
        <v>0.58899999999999997</v>
      </c>
      <c r="J786">
        <f t="shared" si="86"/>
        <v>0.92010590270950499</v>
      </c>
      <c r="K786">
        <f t="shared" si="87"/>
        <v>3944.986837330734</v>
      </c>
      <c r="L786">
        <f t="shared" si="88"/>
        <v>2.8934147883946695</v>
      </c>
      <c r="O786">
        <f t="shared" si="89"/>
        <v>3934.9401815480578</v>
      </c>
      <c r="P786">
        <f t="shared" si="90"/>
        <v>1.3883412218654925</v>
      </c>
    </row>
    <row r="787" spans="1:16" x14ac:dyDescent="0.25">
      <c r="A787">
        <v>39.25</v>
      </c>
      <c r="B787">
        <v>0.58399999999999996</v>
      </c>
      <c r="C787">
        <v>0.92200000000000004</v>
      </c>
      <c r="H787">
        <f t="shared" si="84"/>
        <v>39.25</v>
      </c>
      <c r="I787">
        <f t="shared" si="85"/>
        <v>0.58399999999999996</v>
      </c>
      <c r="J787">
        <f t="shared" si="86"/>
        <v>0.9211047622792875</v>
      </c>
      <c r="K787">
        <f t="shared" si="87"/>
        <v>3911.4979847218146</v>
      </c>
      <c r="L787">
        <f t="shared" si="88"/>
        <v>2.8965558562241744</v>
      </c>
      <c r="O787">
        <f t="shared" si="89"/>
        <v>3901.4513289391384</v>
      </c>
      <c r="P787">
        <f t="shared" si="90"/>
        <v>1.3914822896949974</v>
      </c>
    </row>
    <row r="788" spans="1:16" x14ac:dyDescent="0.25">
      <c r="A788">
        <v>39.299999999999997</v>
      </c>
      <c r="B788">
        <v>0.57399999999999995</v>
      </c>
      <c r="C788">
        <v>0.92</v>
      </c>
      <c r="H788">
        <f t="shared" si="84"/>
        <v>39.299999999999997</v>
      </c>
      <c r="I788">
        <f t="shared" si="85"/>
        <v>0.57399999999999995</v>
      </c>
      <c r="J788">
        <f t="shared" si="86"/>
        <v>0.91910362184907002</v>
      </c>
      <c r="K788">
        <f t="shared" si="87"/>
        <v>3844.520279503975</v>
      </c>
      <c r="L788">
        <f t="shared" si="88"/>
        <v>2.8902629617895279</v>
      </c>
      <c r="O788">
        <f t="shared" si="89"/>
        <v>3834.4736237212987</v>
      </c>
      <c r="P788">
        <f t="shared" si="90"/>
        <v>1.3851893952603509</v>
      </c>
    </row>
    <row r="789" spans="1:16" x14ac:dyDescent="0.25">
      <c r="A789">
        <v>39.35</v>
      </c>
      <c r="B789">
        <v>0.56699999999999995</v>
      </c>
      <c r="C789">
        <v>0.92</v>
      </c>
      <c r="H789">
        <f t="shared" si="84"/>
        <v>39.35</v>
      </c>
      <c r="I789">
        <f t="shared" si="85"/>
        <v>0.56699999999999995</v>
      </c>
      <c r="J789">
        <f t="shared" si="86"/>
        <v>0.91910248141885253</v>
      </c>
      <c r="K789">
        <f t="shared" si="87"/>
        <v>3797.6358858514877</v>
      </c>
      <c r="L789">
        <f t="shared" si="88"/>
        <v>2.8902593755309827</v>
      </c>
      <c r="O789">
        <f t="shared" si="89"/>
        <v>3787.5892300688115</v>
      </c>
      <c r="P789">
        <f t="shared" si="90"/>
        <v>1.3851858090018057</v>
      </c>
    </row>
    <row r="790" spans="1:16" x14ac:dyDescent="0.25">
      <c r="A790">
        <v>39.4</v>
      </c>
      <c r="B790">
        <v>0.56399999999999995</v>
      </c>
      <c r="C790">
        <v>0.91800000000000004</v>
      </c>
      <c r="H790">
        <f t="shared" si="84"/>
        <v>39.4</v>
      </c>
      <c r="I790">
        <f t="shared" si="85"/>
        <v>0.56399999999999995</v>
      </c>
      <c r="J790">
        <f t="shared" si="86"/>
        <v>0.91710134098863505</v>
      </c>
      <c r="K790">
        <f t="shared" si="87"/>
        <v>3777.5425742861357</v>
      </c>
      <c r="L790">
        <f t="shared" si="88"/>
        <v>2.8839664810963366</v>
      </c>
      <c r="O790">
        <f t="shared" si="89"/>
        <v>3767.4959185034595</v>
      </c>
      <c r="P790">
        <f t="shared" si="90"/>
        <v>1.3788929145671596</v>
      </c>
    </row>
    <row r="791" spans="1:16" x14ac:dyDescent="0.25">
      <c r="A791">
        <v>39.450000000000003</v>
      </c>
      <c r="B791">
        <v>0.56200000000000006</v>
      </c>
      <c r="C791">
        <v>0.91900000000000004</v>
      </c>
      <c r="H791">
        <f t="shared" si="84"/>
        <v>39.450000000000003</v>
      </c>
      <c r="I791">
        <f t="shared" si="85"/>
        <v>0.56200000000000006</v>
      </c>
      <c r="J791">
        <f t="shared" si="86"/>
        <v>0.91810020055841757</v>
      </c>
      <c r="K791">
        <f t="shared" si="87"/>
        <v>3764.1470332425688</v>
      </c>
      <c r="L791">
        <f t="shared" si="88"/>
        <v>2.8871075489258411</v>
      </c>
      <c r="O791">
        <f t="shared" si="89"/>
        <v>3754.1003774598926</v>
      </c>
      <c r="P791">
        <f t="shared" si="90"/>
        <v>1.3820339823966641</v>
      </c>
    </row>
    <row r="792" spans="1:16" x14ac:dyDescent="0.25">
      <c r="A792">
        <v>39.5</v>
      </c>
      <c r="B792">
        <v>0.56200000000000006</v>
      </c>
      <c r="C792">
        <v>0.91800000000000004</v>
      </c>
      <c r="H792">
        <f t="shared" si="84"/>
        <v>39.5</v>
      </c>
      <c r="I792">
        <f t="shared" si="85"/>
        <v>0.56200000000000006</v>
      </c>
      <c r="J792">
        <f t="shared" si="86"/>
        <v>0.91709906012820008</v>
      </c>
      <c r="K792">
        <f t="shared" si="87"/>
        <v>3764.1470332425688</v>
      </c>
      <c r="L792">
        <f t="shared" si="88"/>
        <v>2.8839593085792452</v>
      </c>
      <c r="O792">
        <f t="shared" si="89"/>
        <v>3754.1003774598926</v>
      </c>
      <c r="P792">
        <f t="shared" si="90"/>
        <v>1.3788857420500682</v>
      </c>
    </row>
    <row r="793" spans="1:16" x14ac:dyDescent="0.25">
      <c r="A793">
        <v>39.549999999999997</v>
      </c>
      <c r="B793">
        <v>0.56200000000000006</v>
      </c>
      <c r="C793">
        <v>0.91900000000000004</v>
      </c>
      <c r="H793">
        <f t="shared" si="84"/>
        <v>39.549999999999997</v>
      </c>
      <c r="I793">
        <f t="shared" si="85"/>
        <v>0.56200000000000006</v>
      </c>
      <c r="J793">
        <f t="shared" si="86"/>
        <v>0.91809791969798271</v>
      </c>
      <c r="K793">
        <f t="shared" si="87"/>
        <v>3764.1470332425688</v>
      </c>
      <c r="L793">
        <f t="shared" si="88"/>
        <v>2.8871003764087506</v>
      </c>
      <c r="O793">
        <f t="shared" si="89"/>
        <v>3754.1003774598926</v>
      </c>
      <c r="P793">
        <f t="shared" si="90"/>
        <v>1.3820268098795736</v>
      </c>
    </row>
    <row r="794" spans="1:16" x14ac:dyDescent="0.25">
      <c r="A794">
        <v>39.6</v>
      </c>
      <c r="B794">
        <v>0.56200000000000006</v>
      </c>
      <c r="C794">
        <v>0.91800000000000004</v>
      </c>
      <c r="H794">
        <f t="shared" si="84"/>
        <v>39.6</v>
      </c>
      <c r="I794">
        <f t="shared" si="85"/>
        <v>0.56200000000000006</v>
      </c>
      <c r="J794">
        <f t="shared" si="86"/>
        <v>0.91709677926776523</v>
      </c>
      <c r="K794">
        <f t="shared" si="87"/>
        <v>3764.1470332425688</v>
      </c>
      <c r="L794">
        <f t="shared" si="88"/>
        <v>2.8839521360621547</v>
      </c>
      <c r="O794">
        <f t="shared" si="89"/>
        <v>3754.1003774598926</v>
      </c>
      <c r="P794">
        <f t="shared" si="90"/>
        <v>1.3788785695329777</v>
      </c>
    </row>
    <row r="795" spans="1:16" x14ac:dyDescent="0.25">
      <c r="A795">
        <v>39.65</v>
      </c>
      <c r="B795">
        <v>0.56200000000000006</v>
      </c>
      <c r="C795">
        <v>0.91900000000000004</v>
      </c>
      <c r="H795">
        <f t="shared" si="84"/>
        <v>39.65</v>
      </c>
      <c r="I795">
        <f t="shared" si="85"/>
        <v>0.56200000000000006</v>
      </c>
      <c r="J795">
        <f t="shared" si="86"/>
        <v>0.91809563883754775</v>
      </c>
      <c r="K795">
        <f t="shared" si="87"/>
        <v>3764.1470332425688</v>
      </c>
      <c r="L795">
        <f t="shared" si="88"/>
        <v>2.8870932038916592</v>
      </c>
      <c r="O795">
        <f t="shared" si="89"/>
        <v>3754.1003774598926</v>
      </c>
      <c r="P795">
        <f t="shared" si="90"/>
        <v>1.3820196373624822</v>
      </c>
    </row>
    <row r="796" spans="1:16" x14ac:dyDescent="0.25">
      <c r="A796">
        <v>39.700000000000003</v>
      </c>
      <c r="B796">
        <v>0.55400000000000005</v>
      </c>
      <c r="C796">
        <v>0.91700000000000004</v>
      </c>
      <c r="H796">
        <f t="shared" si="84"/>
        <v>39.700000000000003</v>
      </c>
      <c r="I796">
        <f t="shared" si="85"/>
        <v>0.55400000000000005</v>
      </c>
      <c r="J796">
        <f t="shared" si="86"/>
        <v>0.91609449840733026</v>
      </c>
      <c r="K796">
        <f t="shared" si="87"/>
        <v>3710.564869068297</v>
      </c>
      <c r="L796">
        <f t="shared" si="88"/>
        <v>2.8808003094570132</v>
      </c>
      <c r="O796">
        <f t="shared" si="89"/>
        <v>3700.5182132856207</v>
      </c>
      <c r="P796">
        <f t="shared" si="90"/>
        <v>1.3757267429278361</v>
      </c>
    </row>
    <row r="797" spans="1:16" x14ac:dyDescent="0.25">
      <c r="A797">
        <v>39.75</v>
      </c>
      <c r="B797">
        <v>0.54</v>
      </c>
      <c r="C797">
        <v>0.91600000000000004</v>
      </c>
      <c r="H797">
        <f t="shared" si="84"/>
        <v>39.75</v>
      </c>
      <c r="I797">
        <f t="shared" si="85"/>
        <v>0.54</v>
      </c>
      <c r="J797">
        <f t="shared" si="86"/>
        <v>0.91509335797711278</v>
      </c>
      <c r="K797">
        <f t="shared" si="87"/>
        <v>3616.796081763322</v>
      </c>
      <c r="L797">
        <f t="shared" si="88"/>
        <v>2.8776520691104173</v>
      </c>
      <c r="O797">
        <f t="shared" si="89"/>
        <v>3606.7494259806458</v>
      </c>
      <c r="P797">
        <f t="shared" si="90"/>
        <v>1.3725785025812403</v>
      </c>
    </row>
    <row r="798" spans="1:16" x14ac:dyDescent="0.25">
      <c r="A798">
        <v>39.799999999999997</v>
      </c>
      <c r="B798">
        <v>0.53300000000000003</v>
      </c>
      <c r="C798">
        <v>0.91400000000000003</v>
      </c>
      <c r="H798">
        <f t="shared" si="84"/>
        <v>39.799999999999997</v>
      </c>
      <c r="I798">
        <f t="shared" si="85"/>
        <v>0.53300000000000003</v>
      </c>
      <c r="J798">
        <f t="shared" si="86"/>
        <v>0.91309221754689529</v>
      </c>
      <c r="K798">
        <f t="shared" si="87"/>
        <v>3569.9116881108343</v>
      </c>
      <c r="L798">
        <f t="shared" si="88"/>
        <v>2.8713591746757712</v>
      </c>
      <c r="O798">
        <f t="shared" si="89"/>
        <v>3559.8650323281581</v>
      </c>
      <c r="P798">
        <f t="shared" si="90"/>
        <v>1.3662856081465942</v>
      </c>
    </row>
    <row r="799" spans="1:16" x14ac:dyDescent="0.25">
      <c r="A799">
        <v>39.85</v>
      </c>
      <c r="B799">
        <v>0.53</v>
      </c>
      <c r="C799">
        <v>0.91500000000000004</v>
      </c>
      <c r="H799">
        <f t="shared" si="84"/>
        <v>39.85</v>
      </c>
      <c r="I799">
        <f t="shared" si="85"/>
        <v>0.53</v>
      </c>
      <c r="J799">
        <f t="shared" si="86"/>
        <v>0.91409107711667781</v>
      </c>
      <c r="K799">
        <f t="shared" si="87"/>
        <v>3549.8183765454828</v>
      </c>
      <c r="L799">
        <f t="shared" si="88"/>
        <v>2.8745002425052757</v>
      </c>
      <c r="O799">
        <f t="shared" si="89"/>
        <v>3539.7717207628066</v>
      </c>
      <c r="P799">
        <f t="shared" si="90"/>
        <v>1.3694266759760987</v>
      </c>
    </row>
    <row r="800" spans="1:16" x14ac:dyDescent="0.25">
      <c r="A800">
        <v>39.9</v>
      </c>
      <c r="B800">
        <v>0.52900000000000003</v>
      </c>
      <c r="C800">
        <v>0.91300000000000003</v>
      </c>
      <c r="H800">
        <f t="shared" si="84"/>
        <v>39.9</v>
      </c>
      <c r="I800">
        <f t="shared" si="85"/>
        <v>0.52900000000000003</v>
      </c>
      <c r="J800">
        <f t="shared" si="86"/>
        <v>0.91208993668646032</v>
      </c>
      <c r="K800">
        <f t="shared" si="87"/>
        <v>3543.1206060236987</v>
      </c>
      <c r="L800">
        <f t="shared" si="88"/>
        <v>2.8682073480706296</v>
      </c>
      <c r="O800">
        <f t="shared" si="89"/>
        <v>3533.0739502410224</v>
      </c>
      <c r="P800">
        <f t="shared" si="90"/>
        <v>1.3631337815414526</v>
      </c>
    </row>
    <row r="801" spans="1:16" x14ac:dyDescent="0.25">
      <c r="A801">
        <v>39.950000000000003</v>
      </c>
      <c r="B801">
        <v>0.52800000000000002</v>
      </c>
      <c r="C801">
        <v>0.91400000000000003</v>
      </c>
      <c r="H801">
        <f t="shared" si="84"/>
        <v>39.950000000000003</v>
      </c>
      <c r="I801">
        <f t="shared" si="85"/>
        <v>0.52800000000000002</v>
      </c>
      <c r="J801">
        <f t="shared" si="86"/>
        <v>0.91308879625624295</v>
      </c>
      <c r="K801">
        <f t="shared" si="87"/>
        <v>3536.422835501915</v>
      </c>
      <c r="L801">
        <f t="shared" si="88"/>
        <v>2.871348415900135</v>
      </c>
      <c r="O801">
        <f t="shared" si="89"/>
        <v>3526.3761797192387</v>
      </c>
      <c r="P801">
        <f t="shared" si="90"/>
        <v>1.366274849370958</v>
      </c>
    </row>
    <row r="802" spans="1:16" x14ac:dyDescent="0.25">
      <c r="A802">
        <v>40</v>
      </c>
      <c r="B802">
        <v>0.52800000000000002</v>
      </c>
      <c r="C802">
        <v>0.91300000000000003</v>
      </c>
      <c r="H802">
        <f t="shared" si="84"/>
        <v>40</v>
      </c>
      <c r="I802">
        <f t="shared" si="85"/>
        <v>0.52800000000000002</v>
      </c>
      <c r="J802">
        <f t="shared" si="86"/>
        <v>0.91208765582602547</v>
      </c>
      <c r="K802">
        <f t="shared" si="87"/>
        <v>3536.422835501915</v>
      </c>
      <c r="L802">
        <f t="shared" si="88"/>
        <v>2.8682001755535391</v>
      </c>
      <c r="O802">
        <f t="shared" si="89"/>
        <v>3526.3761797192387</v>
      </c>
      <c r="P802">
        <f t="shared" si="90"/>
        <v>1.3631266090243621</v>
      </c>
    </row>
    <row r="803" spans="1:16" x14ac:dyDescent="0.25">
      <c r="A803">
        <v>40.049999999999997</v>
      </c>
      <c r="B803">
        <v>0.52500000000000002</v>
      </c>
      <c r="C803">
        <v>0.91400000000000003</v>
      </c>
      <c r="H803">
        <f t="shared" si="84"/>
        <v>40.049999999999997</v>
      </c>
      <c r="I803">
        <f t="shared" si="85"/>
        <v>0.52500000000000002</v>
      </c>
      <c r="J803">
        <f t="shared" si="86"/>
        <v>0.91308651539580798</v>
      </c>
      <c r="K803">
        <f t="shared" si="87"/>
        <v>3516.329523936563</v>
      </c>
      <c r="L803">
        <f t="shared" si="88"/>
        <v>2.8713412433830436</v>
      </c>
      <c r="O803">
        <f t="shared" si="89"/>
        <v>3506.2828681538867</v>
      </c>
      <c r="P803">
        <f t="shared" si="90"/>
        <v>1.3662676768538666</v>
      </c>
    </row>
    <row r="804" spans="1:16" x14ac:dyDescent="0.25">
      <c r="A804">
        <v>40.1</v>
      </c>
      <c r="B804">
        <v>0.51900000000000002</v>
      </c>
      <c r="C804">
        <v>0.91200000000000003</v>
      </c>
      <c r="H804">
        <f t="shared" si="84"/>
        <v>40.1</v>
      </c>
      <c r="I804">
        <f t="shared" si="85"/>
        <v>0.51900000000000002</v>
      </c>
      <c r="J804">
        <f t="shared" si="86"/>
        <v>0.9110853749655905</v>
      </c>
      <c r="K804">
        <f t="shared" si="87"/>
        <v>3476.1429008058594</v>
      </c>
      <c r="L804">
        <f t="shared" si="88"/>
        <v>2.8650483489483975</v>
      </c>
      <c r="O804">
        <f t="shared" si="89"/>
        <v>3466.0962450231832</v>
      </c>
      <c r="P804">
        <f t="shared" si="90"/>
        <v>1.3599747824192205</v>
      </c>
    </row>
    <row r="805" spans="1:16" x14ac:dyDescent="0.25">
      <c r="A805">
        <v>40.15</v>
      </c>
      <c r="B805">
        <v>0.51300000000000001</v>
      </c>
      <c r="C805">
        <v>0.91200000000000003</v>
      </c>
      <c r="H805">
        <f t="shared" si="84"/>
        <v>40.15</v>
      </c>
      <c r="I805">
        <f t="shared" si="85"/>
        <v>0.51300000000000001</v>
      </c>
      <c r="J805">
        <f t="shared" si="86"/>
        <v>0.91108423453537302</v>
      </c>
      <c r="K805">
        <f t="shared" si="87"/>
        <v>3435.9562776751559</v>
      </c>
      <c r="L805">
        <f t="shared" si="88"/>
        <v>2.8650447626898519</v>
      </c>
      <c r="O805">
        <f t="shared" si="89"/>
        <v>3425.9096218924797</v>
      </c>
      <c r="P805">
        <f t="shared" si="90"/>
        <v>1.3599711961606749</v>
      </c>
    </row>
    <row r="806" spans="1:16" x14ac:dyDescent="0.25">
      <c r="A806">
        <v>40.200000000000003</v>
      </c>
      <c r="B806">
        <v>0.50600000000000001</v>
      </c>
      <c r="C806">
        <v>0.91</v>
      </c>
      <c r="H806">
        <f t="shared" si="84"/>
        <v>40.200000000000003</v>
      </c>
      <c r="I806">
        <f t="shared" si="85"/>
        <v>0.50600000000000001</v>
      </c>
      <c r="J806">
        <f t="shared" si="86"/>
        <v>0.90908309410515553</v>
      </c>
      <c r="K806">
        <f t="shared" si="87"/>
        <v>3389.0718840226682</v>
      </c>
      <c r="L806">
        <f t="shared" si="88"/>
        <v>2.8587518682552058</v>
      </c>
      <c r="O806">
        <f t="shared" si="89"/>
        <v>3379.025228239992</v>
      </c>
      <c r="P806">
        <f t="shared" si="90"/>
        <v>1.3536783017260288</v>
      </c>
    </row>
    <row r="807" spans="1:16" x14ac:dyDescent="0.25">
      <c r="A807">
        <v>40.25</v>
      </c>
      <c r="B807">
        <v>0.499</v>
      </c>
      <c r="C807">
        <v>0.91</v>
      </c>
      <c r="H807">
        <f t="shared" si="84"/>
        <v>40.25</v>
      </c>
      <c r="I807">
        <f t="shared" si="85"/>
        <v>0.499</v>
      </c>
      <c r="J807">
        <f t="shared" si="86"/>
        <v>0.90908195367493805</v>
      </c>
      <c r="K807">
        <f t="shared" si="87"/>
        <v>3342.1874903701805</v>
      </c>
      <c r="L807">
        <f t="shared" si="88"/>
        <v>2.8587482819966601</v>
      </c>
      <c r="O807">
        <f t="shared" si="89"/>
        <v>3332.1408345875043</v>
      </c>
      <c r="P807">
        <f t="shared" si="90"/>
        <v>1.3536747154674831</v>
      </c>
    </row>
    <row r="808" spans="1:16" x14ac:dyDescent="0.25">
      <c r="A808">
        <v>40.299999999999997</v>
      </c>
      <c r="B808">
        <v>0.496</v>
      </c>
      <c r="C808">
        <v>0.90800000000000003</v>
      </c>
      <c r="H808">
        <f t="shared" si="84"/>
        <v>40.299999999999997</v>
      </c>
      <c r="I808">
        <f t="shared" si="85"/>
        <v>0.496</v>
      </c>
      <c r="J808">
        <f t="shared" si="86"/>
        <v>0.90708081324472067</v>
      </c>
      <c r="K808">
        <f t="shared" si="87"/>
        <v>3322.094178804829</v>
      </c>
      <c r="L808">
        <f t="shared" si="88"/>
        <v>2.8524553875620144</v>
      </c>
      <c r="O808">
        <f t="shared" si="89"/>
        <v>3312.0475230221527</v>
      </c>
      <c r="P808">
        <f t="shared" si="90"/>
        <v>1.3473818210328374</v>
      </c>
    </row>
    <row r="809" spans="1:16" x14ac:dyDescent="0.25">
      <c r="A809">
        <v>40.35</v>
      </c>
      <c r="B809">
        <v>0.49399999999999999</v>
      </c>
      <c r="C809">
        <v>0.90900000000000003</v>
      </c>
      <c r="H809">
        <f t="shared" si="84"/>
        <v>40.35</v>
      </c>
      <c r="I809">
        <f t="shared" si="85"/>
        <v>0.49399999999999999</v>
      </c>
      <c r="J809">
        <f t="shared" si="86"/>
        <v>0.90807967281450319</v>
      </c>
      <c r="K809">
        <f t="shared" si="87"/>
        <v>3308.6986377612611</v>
      </c>
      <c r="L809">
        <f t="shared" si="88"/>
        <v>2.8555964553915194</v>
      </c>
      <c r="O809">
        <f t="shared" si="89"/>
        <v>3298.6519819785849</v>
      </c>
      <c r="P809">
        <f t="shared" si="90"/>
        <v>1.3505228888623424</v>
      </c>
    </row>
    <row r="810" spans="1:16" x14ac:dyDescent="0.25">
      <c r="A810">
        <v>40.4</v>
      </c>
      <c r="B810">
        <v>0.49399999999999999</v>
      </c>
      <c r="C810">
        <v>0.90800000000000003</v>
      </c>
      <c r="H810">
        <f t="shared" si="84"/>
        <v>40.4</v>
      </c>
      <c r="I810">
        <f t="shared" si="85"/>
        <v>0.49399999999999999</v>
      </c>
      <c r="J810">
        <f t="shared" si="86"/>
        <v>0.90707853238428571</v>
      </c>
      <c r="K810">
        <f t="shared" si="87"/>
        <v>3308.6986377612611</v>
      </c>
      <c r="L810">
        <f t="shared" si="88"/>
        <v>2.8524482150449235</v>
      </c>
      <c r="O810">
        <f t="shared" si="89"/>
        <v>3298.6519819785849</v>
      </c>
      <c r="P810">
        <f t="shared" si="90"/>
        <v>1.3473746485157465</v>
      </c>
    </row>
    <row r="811" spans="1:16" x14ac:dyDescent="0.25">
      <c r="A811">
        <v>40.450000000000003</v>
      </c>
      <c r="B811">
        <v>0.49399999999999999</v>
      </c>
      <c r="C811">
        <v>0.90900000000000003</v>
      </c>
      <c r="H811">
        <f t="shared" si="84"/>
        <v>40.450000000000003</v>
      </c>
      <c r="I811">
        <f t="shared" si="85"/>
        <v>0.49399999999999999</v>
      </c>
      <c r="J811">
        <f t="shared" si="86"/>
        <v>0.90807739195406822</v>
      </c>
      <c r="K811">
        <f t="shared" si="87"/>
        <v>3308.6986377612611</v>
      </c>
      <c r="L811">
        <f t="shared" si="88"/>
        <v>2.855589282874428</v>
      </c>
      <c r="O811">
        <f t="shared" si="89"/>
        <v>3298.6519819785849</v>
      </c>
      <c r="P811">
        <f t="shared" si="90"/>
        <v>1.350515716345251</v>
      </c>
    </row>
    <row r="812" spans="1:16" x14ac:dyDescent="0.25">
      <c r="A812">
        <v>40.5</v>
      </c>
      <c r="B812">
        <v>0.49199999999999999</v>
      </c>
      <c r="C812">
        <v>0.90800000000000003</v>
      </c>
      <c r="H812">
        <f t="shared" si="84"/>
        <v>40.5</v>
      </c>
      <c r="I812">
        <f t="shared" si="85"/>
        <v>0.49199999999999999</v>
      </c>
      <c r="J812">
        <f t="shared" si="86"/>
        <v>0.90707625152385074</v>
      </c>
      <c r="K812">
        <f t="shared" si="87"/>
        <v>3295.3030967176933</v>
      </c>
      <c r="L812">
        <f t="shared" si="88"/>
        <v>2.8524410425278321</v>
      </c>
      <c r="O812">
        <f t="shared" si="89"/>
        <v>3285.2564409350171</v>
      </c>
      <c r="P812">
        <f t="shared" si="90"/>
        <v>1.3473674759986551</v>
      </c>
    </row>
    <row r="813" spans="1:16" x14ac:dyDescent="0.25">
      <c r="A813">
        <v>40.549999999999997</v>
      </c>
      <c r="B813">
        <v>0.48599999999999999</v>
      </c>
      <c r="C813">
        <v>0.90800000000000003</v>
      </c>
      <c r="H813">
        <f t="shared" si="84"/>
        <v>40.549999999999997</v>
      </c>
      <c r="I813">
        <f t="shared" si="85"/>
        <v>0.48599999999999999</v>
      </c>
      <c r="J813">
        <f t="shared" si="86"/>
        <v>0.90707511109363326</v>
      </c>
      <c r="K813">
        <f t="shared" si="87"/>
        <v>3255.1164735869897</v>
      </c>
      <c r="L813">
        <f t="shared" si="88"/>
        <v>2.8524374562692869</v>
      </c>
      <c r="O813">
        <f t="shared" si="89"/>
        <v>3245.0698178043135</v>
      </c>
      <c r="P813">
        <f t="shared" si="90"/>
        <v>1.3473638897401099</v>
      </c>
    </row>
    <row r="814" spans="1:16" x14ac:dyDescent="0.25">
      <c r="A814">
        <v>40.6</v>
      </c>
      <c r="B814">
        <v>0.47599999999999998</v>
      </c>
      <c r="C814">
        <v>0.90600000000000003</v>
      </c>
      <c r="H814">
        <f t="shared" si="84"/>
        <v>40.6</v>
      </c>
      <c r="I814">
        <f t="shared" si="85"/>
        <v>0.47599999999999998</v>
      </c>
      <c r="J814">
        <f t="shared" si="86"/>
        <v>0.90507397066341577</v>
      </c>
      <c r="K814">
        <f t="shared" si="87"/>
        <v>3188.1387683691501</v>
      </c>
      <c r="L814">
        <f t="shared" si="88"/>
        <v>2.8461445618346404</v>
      </c>
      <c r="O814">
        <f t="shared" si="89"/>
        <v>3178.0921125864738</v>
      </c>
      <c r="P814">
        <f t="shared" si="90"/>
        <v>1.3410709953054634</v>
      </c>
    </row>
    <row r="815" spans="1:16" x14ac:dyDescent="0.25">
      <c r="A815">
        <v>40.65</v>
      </c>
      <c r="B815">
        <v>0.46800000000000003</v>
      </c>
      <c r="C815">
        <v>0.90500000000000003</v>
      </c>
      <c r="H815">
        <f t="shared" si="84"/>
        <v>40.65</v>
      </c>
      <c r="I815">
        <f t="shared" si="85"/>
        <v>0.46800000000000003</v>
      </c>
      <c r="J815">
        <f t="shared" si="86"/>
        <v>0.90407283023319829</v>
      </c>
      <c r="K815">
        <f t="shared" si="87"/>
        <v>3134.5566041948791</v>
      </c>
      <c r="L815">
        <f t="shared" si="88"/>
        <v>2.8429963214880445</v>
      </c>
      <c r="O815">
        <f t="shared" si="89"/>
        <v>3124.5099484122029</v>
      </c>
      <c r="P815">
        <f t="shared" si="90"/>
        <v>1.3379227549588675</v>
      </c>
    </row>
    <row r="816" spans="1:16" x14ac:dyDescent="0.25">
      <c r="A816">
        <v>40.700000000000003</v>
      </c>
      <c r="B816">
        <v>0.46500000000000002</v>
      </c>
      <c r="C816">
        <v>0.90300000000000002</v>
      </c>
      <c r="H816">
        <f t="shared" si="84"/>
        <v>40.700000000000003</v>
      </c>
      <c r="I816">
        <f t="shared" si="85"/>
        <v>0.46500000000000002</v>
      </c>
      <c r="J816">
        <f t="shared" si="86"/>
        <v>0.90207168980298091</v>
      </c>
      <c r="K816">
        <f t="shared" si="87"/>
        <v>3114.4632926295271</v>
      </c>
      <c r="L816">
        <f t="shared" si="88"/>
        <v>2.8367034270533988</v>
      </c>
      <c r="O816">
        <f t="shared" si="89"/>
        <v>3104.4166368468509</v>
      </c>
      <c r="P816">
        <f t="shared" si="90"/>
        <v>1.3316298605242218</v>
      </c>
    </row>
    <row r="817" spans="1:16" x14ac:dyDescent="0.25">
      <c r="A817">
        <v>40.75</v>
      </c>
      <c r="B817">
        <v>0.46300000000000002</v>
      </c>
      <c r="C817">
        <v>0.90400000000000003</v>
      </c>
      <c r="H817">
        <f t="shared" si="84"/>
        <v>40.75</v>
      </c>
      <c r="I817">
        <f t="shared" si="85"/>
        <v>0.46300000000000002</v>
      </c>
      <c r="J817">
        <f t="shared" si="86"/>
        <v>0.90307054937276343</v>
      </c>
      <c r="K817">
        <f t="shared" si="87"/>
        <v>3101.0677515859593</v>
      </c>
      <c r="L817">
        <f t="shared" si="88"/>
        <v>2.8398444948829038</v>
      </c>
      <c r="O817">
        <f t="shared" si="89"/>
        <v>3091.0210958032831</v>
      </c>
      <c r="P817">
        <f t="shared" si="90"/>
        <v>1.3347709283537268</v>
      </c>
    </row>
    <row r="818" spans="1:16" x14ac:dyDescent="0.25">
      <c r="A818">
        <v>40.799999999999997</v>
      </c>
      <c r="B818">
        <v>0.46200000000000002</v>
      </c>
      <c r="C818">
        <v>0.90300000000000002</v>
      </c>
      <c r="H818">
        <f t="shared" si="84"/>
        <v>40.799999999999997</v>
      </c>
      <c r="I818">
        <f t="shared" si="85"/>
        <v>0.46200000000000002</v>
      </c>
      <c r="J818">
        <f t="shared" si="86"/>
        <v>0.90206940894254595</v>
      </c>
      <c r="K818">
        <f t="shared" si="87"/>
        <v>3094.3699810641756</v>
      </c>
      <c r="L818">
        <f t="shared" si="88"/>
        <v>2.8366962545363079</v>
      </c>
      <c r="O818">
        <f t="shared" si="89"/>
        <v>3084.3233252814994</v>
      </c>
      <c r="P818">
        <f t="shared" si="90"/>
        <v>1.3316226880071309</v>
      </c>
    </row>
    <row r="819" spans="1:16" x14ac:dyDescent="0.25">
      <c r="A819">
        <v>40.85</v>
      </c>
      <c r="B819">
        <v>0.46200000000000002</v>
      </c>
      <c r="C819">
        <v>0.90400000000000003</v>
      </c>
      <c r="H819">
        <f t="shared" si="84"/>
        <v>40.85</v>
      </c>
      <c r="I819">
        <f t="shared" si="85"/>
        <v>0.46200000000000002</v>
      </c>
      <c r="J819">
        <f t="shared" si="86"/>
        <v>0.90306826851232846</v>
      </c>
      <c r="K819">
        <f t="shared" si="87"/>
        <v>3094.3699810641756</v>
      </c>
      <c r="L819">
        <f t="shared" si="88"/>
        <v>2.8398373223658124</v>
      </c>
      <c r="O819">
        <f t="shared" si="89"/>
        <v>3084.3233252814994</v>
      </c>
      <c r="P819">
        <f t="shared" si="90"/>
        <v>1.3347637558366354</v>
      </c>
    </row>
    <row r="820" spans="1:16" x14ac:dyDescent="0.25">
      <c r="A820">
        <v>40.9</v>
      </c>
      <c r="B820">
        <v>0.45900000000000002</v>
      </c>
      <c r="C820">
        <v>0.90200000000000002</v>
      </c>
      <c r="H820">
        <f t="shared" si="84"/>
        <v>40.9</v>
      </c>
      <c r="I820">
        <f t="shared" si="85"/>
        <v>0.45900000000000002</v>
      </c>
      <c r="J820">
        <f t="shared" si="86"/>
        <v>0.90106712808211098</v>
      </c>
      <c r="K820">
        <f t="shared" si="87"/>
        <v>3074.2766694988236</v>
      </c>
      <c r="L820">
        <f t="shared" si="88"/>
        <v>2.8335444279311663</v>
      </c>
      <c r="O820">
        <f t="shared" si="89"/>
        <v>3064.2300137161474</v>
      </c>
      <c r="P820">
        <f t="shared" si="90"/>
        <v>1.3284708614019893</v>
      </c>
    </row>
    <row r="821" spans="1:16" x14ac:dyDescent="0.25">
      <c r="A821">
        <v>40.950000000000003</v>
      </c>
      <c r="B821">
        <v>0.45400000000000001</v>
      </c>
      <c r="C821">
        <v>0.90300000000000002</v>
      </c>
      <c r="H821">
        <f t="shared" si="84"/>
        <v>40.950000000000003</v>
      </c>
      <c r="I821">
        <f t="shared" si="85"/>
        <v>0.45400000000000001</v>
      </c>
      <c r="J821">
        <f t="shared" si="86"/>
        <v>0.9020659876518935</v>
      </c>
      <c r="K821">
        <f t="shared" si="87"/>
        <v>3040.7878168899042</v>
      </c>
      <c r="L821">
        <f t="shared" si="88"/>
        <v>2.8366854957606713</v>
      </c>
      <c r="O821">
        <f t="shared" si="89"/>
        <v>3030.741161107228</v>
      </c>
      <c r="P821">
        <f t="shared" si="90"/>
        <v>1.3316119292314943</v>
      </c>
    </row>
    <row r="822" spans="1:16" x14ac:dyDescent="0.25">
      <c r="A822">
        <v>41</v>
      </c>
      <c r="B822">
        <v>0.44500000000000001</v>
      </c>
      <c r="C822">
        <v>0.9</v>
      </c>
      <c r="H822">
        <f t="shared" si="84"/>
        <v>41</v>
      </c>
      <c r="I822">
        <f t="shared" si="85"/>
        <v>0.44500000000000001</v>
      </c>
      <c r="J822">
        <f t="shared" si="86"/>
        <v>0.89906484722167601</v>
      </c>
      <c r="K822">
        <f t="shared" si="87"/>
        <v>2980.5078821938487</v>
      </c>
      <c r="L822">
        <f t="shared" si="88"/>
        <v>2.8272479472379746</v>
      </c>
      <c r="O822">
        <f t="shared" si="89"/>
        <v>2970.4612264111724</v>
      </c>
      <c r="P822">
        <f t="shared" si="90"/>
        <v>1.3221743807087976</v>
      </c>
    </row>
    <row r="823" spans="1:16" x14ac:dyDescent="0.25">
      <c r="A823">
        <v>41.05</v>
      </c>
      <c r="B823">
        <v>0.436</v>
      </c>
      <c r="C823">
        <v>0.89900000000000002</v>
      </c>
      <c r="H823">
        <f t="shared" si="84"/>
        <v>41.05</v>
      </c>
      <c r="I823">
        <f t="shared" si="85"/>
        <v>0.436</v>
      </c>
      <c r="J823">
        <f t="shared" si="86"/>
        <v>0.89806370679145864</v>
      </c>
      <c r="K823">
        <f t="shared" si="87"/>
        <v>2920.2279474977931</v>
      </c>
      <c r="L823">
        <f t="shared" si="88"/>
        <v>2.8240997068913791</v>
      </c>
      <c r="O823">
        <f t="shared" si="89"/>
        <v>2910.1812917151169</v>
      </c>
      <c r="P823">
        <f t="shared" si="90"/>
        <v>1.3190261403622021</v>
      </c>
    </row>
    <row r="824" spans="1:16" x14ac:dyDescent="0.25">
      <c r="A824">
        <v>41.1</v>
      </c>
      <c r="B824">
        <v>0.43</v>
      </c>
      <c r="C824">
        <v>0.89700000000000002</v>
      </c>
      <c r="H824">
        <f t="shared" si="84"/>
        <v>41.1</v>
      </c>
      <c r="I824">
        <f t="shared" si="85"/>
        <v>0.43</v>
      </c>
      <c r="J824">
        <f t="shared" si="86"/>
        <v>0.89606256636124115</v>
      </c>
      <c r="K824">
        <f t="shared" si="87"/>
        <v>2880.0413243670896</v>
      </c>
      <c r="L824">
        <f t="shared" si="88"/>
        <v>2.817806812456733</v>
      </c>
      <c r="O824">
        <f t="shared" si="89"/>
        <v>2869.9946685844134</v>
      </c>
      <c r="P824">
        <f t="shared" si="90"/>
        <v>1.312733245927556</v>
      </c>
    </row>
    <row r="825" spans="1:16" x14ac:dyDescent="0.25">
      <c r="A825">
        <v>41.15</v>
      </c>
      <c r="B825">
        <v>0.42799999999999999</v>
      </c>
      <c r="C825">
        <v>0.89700000000000002</v>
      </c>
      <c r="H825">
        <f t="shared" si="84"/>
        <v>41.15</v>
      </c>
      <c r="I825">
        <f t="shared" si="85"/>
        <v>0.42799999999999999</v>
      </c>
      <c r="J825">
        <f t="shared" si="86"/>
        <v>0.89606142593102367</v>
      </c>
      <c r="K825">
        <f t="shared" si="87"/>
        <v>2866.6457833235218</v>
      </c>
      <c r="L825">
        <f t="shared" si="88"/>
        <v>2.8178032261981873</v>
      </c>
      <c r="O825">
        <f t="shared" si="89"/>
        <v>2856.5991275408455</v>
      </c>
      <c r="P825">
        <f t="shared" si="90"/>
        <v>1.3127296596690103</v>
      </c>
    </row>
    <row r="826" spans="1:16" x14ac:dyDescent="0.25">
      <c r="A826">
        <v>41.2</v>
      </c>
      <c r="B826">
        <v>0.42599999999999999</v>
      </c>
      <c r="C826">
        <v>0.89600000000000002</v>
      </c>
      <c r="H826">
        <f t="shared" si="84"/>
        <v>41.2</v>
      </c>
      <c r="I826">
        <f t="shared" si="85"/>
        <v>0.42599999999999999</v>
      </c>
      <c r="J826">
        <f t="shared" si="86"/>
        <v>0.89506028550080619</v>
      </c>
      <c r="K826">
        <f t="shared" si="87"/>
        <v>2853.2502422799539</v>
      </c>
      <c r="L826">
        <f t="shared" si="88"/>
        <v>2.8146549858515915</v>
      </c>
      <c r="O826">
        <f t="shared" si="89"/>
        <v>2843.2035864972777</v>
      </c>
      <c r="P826">
        <f t="shared" si="90"/>
        <v>1.3095814193224145</v>
      </c>
    </row>
    <row r="827" spans="1:16" x14ac:dyDescent="0.25">
      <c r="A827">
        <v>41.25</v>
      </c>
      <c r="B827">
        <v>0.42499999999999999</v>
      </c>
      <c r="C827">
        <v>0.89600000000000002</v>
      </c>
      <c r="H827">
        <f t="shared" si="84"/>
        <v>41.25</v>
      </c>
      <c r="I827">
        <f t="shared" si="85"/>
        <v>0.42499999999999999</v>
      </c>
      <c r="J827">
        <f t="shared" si="86"/>
        <v>0.8950591450705887</v>
      </c>
      <c r="K827">
        <f t="shared" si="87"/>
        <v>2846.5524717581698</v>
      </c>
      <c r="L827">
        <f t="shared" si="88"/>
        <v>2.8146513995930462</v>
      </c>
      <c r="O827">
        <f t="shared" si="89"/>
        <v>2836.5058159754935</v>
      </c>
      <c r="P827">
        <f t="shared" si="90"/>
        <v>1.3095778330638692</v>
      </c>
    </row>
    <row r="828" spans="1:16" x14ac:dyDescent="0.25">
      <c r="A828">
        <v>41.3</v>
      </c>
      <c r="B828">
        <v>0.42499999999999999</v>
      </c>
      <c r="C828">
        <v>0.89500000000000002</v>
      </c>
      <c r="H828">
        <f t="shared" si="84"/>
        <v>41.3</v>
      </c>
      <c r="I828">
        <f t="shared" si="85"/>
        <v>0.42499999999999999</v>
      </c>
      <c r="J828">
        <f t="shared" si="86"/>
        <v>0.89405800464037122</v>
      </c>
      <c r="K828">
        <f t="shared" si="87"/>
        <v>2846.5524717581698</v>
      </c>
      <c r="L828">
        <f t="shared" si="88"/>
        <v>2.8115031592464503</v>
      </c>
      <c r="O828">
        <f t="shared" si="89"/>
        <v>2836.5058159754935</v>
      </c>
      <c r="P828">
        <f t="shared" si="90"/>
        <v>1.3064295927172733</v>
      </c>
    </row>
    <row r="829" spans="1:16" x14ac:dyDescent="0.25">
      <c r="A829">
        <v>41.35</v>
      </c>
      <c r="B829">
        <v>0.42399999999999999</v>
      </c>
      <c r="C829">
        <v>0.89600000000000002</v>
      </c>
      <c r="H829">
        <f t="shared" si="84"/>
        <v>41.35</v>
      </c>
      <c r="I829">
        <f t="shared" si="85"/>
        <v>0.42399999999999999</v>
      </c>
      <c r="J829">
        <f t="shared" si="86"/>
        <v>0.89505686421015374</v>
      </c>
      <c r="K829">
        <f t="shared" si="87"/>
        <v>2839.8547012363861</v>
      </c>
      <c r="L829">
        <f t="shared" si="88"/>
        <v>2.8146442270759549</v>
      </c>
      <c r="O829">
        <f t="shared" si="89"/>
        <v>2829.8080454537098</v>
      </c>
      <c r="P829">
        <f t="shared" si="90"/>
        <v>1.3095706605467778</v>
      </c>
    </row>
    <row r="830" spans="1:16" x14ac:dyDescent="0.25">
      <c r="A830">
        <v>41.4</v>
      </c>
      <c r="B830">
        <v>0.41799999999999998</v>
      </c>
      <c r="C830">
        <v>0.89400000000000002</v>
      </c>
      <c r="H830">
        <f t="shared" si="84"/>
        <v>41.4</v>
      </c>
      <c r="I830">
        <f t="shared" si="85"/>
        <v>0.41799999999999998</v>
      </c>
      <c r="J830">
        <f t="shared" si="86"/>
        <v>0.89305572377993636</v>
      </c>
      <c r="K830">
        <f t="shared" si="87"/>
        <v>2799.6680781056825</v>
      </c>
      <c r="L830">
        <f t="shared" si="88"/>
        <v>2.8083513326413092</v>
      </c>
      <c r="O830">
        <f t="shared" si="89"/>
        <v>2789.6214223230063</v>
      </c>
      <c r="P830">
        <f t="shared" si="90"/>
        <v>1.3032777661121322</v>
      </c>
    </row>
    <row r="831" spans="1:16" x14ac:dyDescent="0.25">
      <c r="A831">
        <v>41.45</v>
      </c>
      <c r="B831">
        <v>0.40699999999999997</v>
      </c>
      <c r="C831">
        <v>0.89300000000000002</v>
      </c>
      <c r="H831">
        <f t="shared" si="84"/>
        <v>41.45</v>
      </c>
      <c r="I831">
        <f t="shared" si="85"/>
        <v>0.40699999999999997</v>
      </c>
      <c r="J831">
        <f t="shared" si="86"/>
        <v>0.89205458334971888</v>
      </c>
      <c r="K831">
        <f t="shared" si="87"/>
        <v>2725.9926023660591</v>
      </c>
      <c r="L831">
        <f t="shared" si="88"/>
        <v>2.8052030922947133</v>
      </c>
      <c r="O831">
        <f t="shared" si="89"/>
        <v>2715.9459465833829</v>
      </c>
      <c r="P831">
        <f t="shared" si="90"/>
        <v>1.3001295257655363</v>
      </c>
    </row>
    <row r="832" spans="1:16" x14ac:dyDescent="0.25">
      <c r="A832">
        <v>41.5</v>
      </c>
      <c r="B832">
        <v>0.39900000000000002</v>
      </c>
      <c r="C832">
        <v>0.89</v>
      </c>
      <c r="H832">
        <f t="shared" si="84"/>
        <v>41.5</v>
      </c>
      <c r="I832">
        <f t="shared" si="85"/>
        <v>0.39900000000000002</v>
      </c>
      <c r="J832">
        <f t="shared" si="86"/>
        <v>0.88905344291950139</v>
      </c>
      <c r="K832">
        <f t="shared" si="87"/>
        <v>2672.4104381917878</v>
      </c>
      <c r="L832">
        <f t="shared" si="88"/>
        <v>2.7957655437720166</v>
      </c>
      <c r="O832">
        <f t="shared" si="89"/>
        <v>2662.3637824091115</v>
      </c>
      <c r="P832">
        <f t="shared" si="90"/>
        <v>1.2906919772428396</v>
      </c>
    </row>
    <row r="833" spans="1:16" x14ac:dyDescent="0.25">
      <c r="A833">
        <v>41.55</v>
      </c>
      <c r="B833">
        <v>0.39500000000000002</v>
      </c>
      <c r="C833">
        <v>0.89</v>
      </c>
      <c r="H833">
        <f t="shared" si="84"/>
        <v>41.55</v>
      </c>
      <c r="I833">
        <f t="shared" si="85"/>
        <v>0.39500000000000002</v>
      </c>
      <c r="J833">
        <f t="shared" si="86"/>
        <v>0.88905230248928391</v>
      </c>
      <c r="K833">
        <f t="shared" si="87"/>
        <v>2645.6193561046521</v>
      </c>
      <c r="L833">
        <f t="shared" si="88"/>
        <v>2.7957619575134713</v>
      </c>
      <c r="O833">
        <f t="shared" si="89"/>
        <v>2635.5727003219758</v>
      </c>
      <c r="P833">
        <f t="shared" si="90"/>
        <v>1.2906883909842943</v>
      </c>
    </row>
    <row r="834" spans="1:16" x14ac:dyDescent="0.25">
      <c r="A834">
        <v>41.6</v>
      </c>
      <c r="B834">
        <v>0.39400000000000002</v>
      </c>
      <c r="C834">
        <v>0.88800000000000001</v>
      </c>
      <c r="H834">
        <f t="shared" si="84"/>
        <v>41.6</v>
      </c>
      <c r="I834">
        <f t="shared" si="85"/>
        <v>0.39400000000000002</v>
      </c>
      <c r="J834">
        <f t="shared" si="86"/>
        <v>0.88705116205906642</v>
      </c>
      <c r="K834">
        <f t="shared" si="87"/>
        <v>2638.9215855828684</v>
      </c>
      <c r="L834">
        <f t="shared" si="88"/>
        <v>2.7894690630788248</v>
      </c>
      <c r="O834">
        <f t="shared" si="89"/>
        <v>2628.8749298001921</v>
      </c>
      <c r="P834">
        <f t="shared" si="90"/>
        <v>1.2843954965496478</v>
      </c>
    </row>
    <row r="835" spans="1:16" x14ac:dyDescent="0.25">
      <c r="A835">
        <v>41.65</v>
      </c>
      <c r="B835">
        <v>0.39200000000000002</v>
      </c>
      <c r="C835">
        <v>0.88900000000000001</v>
      </c>
      <c r="H835">
        <f t="shared" ref="H835:H898" si="91">A835</f>
        <v>41.65</v>
      </c>
      <c r="I835">
        <f t="shared" ref="I835:I898" si="92">B835</f>
        <v>0.39200000000000002</v>
      </c>
      <c r="J835">
        <f t="shared" ref="J835:J898" si="93">C835-E$12*A835</f>
        <v>0.88805002162884894</v>
      </c>
      <c r="K835">
        <f t="shared" ref="K835:K898" si="94">F$24*I835</f>
        <v>2625.5260445393005</v>
      </c>
      <c r="L835">
        <f t="shared" ref="L835:L898" si="95">F$25*J835</f>
        <v>2.7926101309083298</v>
      </c>
      <c r="O835">
        <f t="shared" ref="O835:O898" si="96">K835-N$12</f>
        <v>2615.4793887566243</v>
      </c>
      <c r="P835">
        <f t="shared" ref="P835:P898" si="97">L835-N$15</f>
        <v>1.2875365643791528</v>
      </c>
    </row>
    <row r="836" spans="1:16" x14ac:dyDescent="0.25">
      <c r="A836">
        <v>41.7</v>
      </c>
      <c r="B836">
        <v>0.39200000000000002</v>
      </c>
      <c r="C836">
        <v>0.88800000000000001</v>
      </c>
      <c r="H836">
        <f t="shared" si="91"/>
        <v>41.7</v>
      </c>
      <c r="I836">
        <f t="shared" si="92"/>
        <v>0.39200000000000002</v>
      </c>
      <c r="J836">
        <f t="shared" si="93"/>
        <v>0.88704888119863146</v>
      </c>
      <c r="K836">
        <f t="shared" si="94"/>
        <v>2625.5260445393005</v>
      </c>
      <c r="L836">
        <f t="shared" si="95"/>
        <v>2.7894618905617339</v>
      </c>
      <c r="O836">
        <f t="shared" si="96"/>
        <v>2615.4793887566243</v>
      </c>
      <c r="P836">
        <f t="shared" si="97"/>
        <v>1.2843883240325569</v>
      </c>
    </row>
    <row r="837" spans="1:16" x14ac:dyDescent="0.25">
      <c r="A837">
        <v>41.75</v>
      </c>
      <c r="B837">
        <v>0.39100000000000001</v>
      </c>
      <c r="C837">
        <v>0.88900000000000001</v>
      </c>
      <c r="H837">
        <f t="shared" si="91"/>
        <v>41.75</v>
      </c>
      <c r="I837">
        <f t="shared" si="92"/>
        <v>0.39100000000000001</v>
      </c>
      <c r="J837">
        <f t="shared" si="93"/>
        <v>0.88804774076841397</v>
      </c>
      <c r="K837">
        <f t="shared" si="94"/>
        <v>2618.8282740175164</v>
      </c>
      <c r="L837">
        <f t="shared" si="95"/>
        <v>2.7926029583912388</v>
      </c>
      <c r="O837">
        <f t="shared" si="96"/>
        <v>2608.7816182348402</v>
      </c>
      <c r="P837">
        <f t="shared" si="97"/>
        <v>1.2875293918620618</v>
      </c>
    </row>
    <row r="838" spans="1:16" x14ac:dyDescent="0.25">
      <c r="A838">
        <v>41.8</v>
      </c>
      <c r="B838">
        <v>0.39</v>
      </c>
      <c r="C838">
        <v>0.88700000000000001</v>
      </c>
      <c r="H838">
        <f t="shared" si="91"/>
        <v>41.8</v>
      </c>
      <c r="I838">
        <f t="shared" si="92"/>
        <v>0.39</v>
      </c>
      <c r="J838">
        <f t="shared" si="93"/>
        <v>0.8860466003381966</v>
      </c>
      <c r="K838">
        <f t="shared" si="94"/>
        <v>2612.1305034957327</v>
      </c>
      <c r="L838">
        <f t="shared" si="95"/>
        <v>2.7863100639565928</v>
      </c>
      <c r="O838">
        <f t="shared" si="96"/>
        <v>2602.0838477130565</v>
      </c>
      <c r="P838">
        <f t="shared" si="97"/>
        <v>1.2812364974274157</v>
      </c>
    </row>
    <row r="839" spans="1:16" x14ac:dyDescent="0.25">
      <c r="A839">
        <v>41.85</v>
      </c>
      <c r="B839">
        <v>0.38300000000000001</v>
      </c>
      <c r="C839">
        <v>0.88700000000000001</v>
      </c>
      <c r="H839">
        <f t="shared" si="91"/>
        <v>41.85</v>
      </c>
      <c r="I839">
        <f t="shared" si="92"/>
        <v>0.38300000000000001</v>
      </c>
      <c r="J839">
        <f t="shared" si="93"/>
        <v>0.88604545990797912</v>
      </c>
      <c r="K839">
        <f t="shared" si="94"/>
        <v>2565.246109843245</v>
      </c>
      <c r="L839">
        <f t="shared" si="95"/>
        <v>2.7863064776980475</v>
      </c>
      <c r="O839">
        <f t="shared" si="96"/>
        <v>2555.1994540605688</v>
      </c>
      <c r="P839">
        <f t="shared" si="97"/>
        <v>1.2812329111688705</v>
      </c>
    </row>
    <row r="840" spans="1:16" x14ac:dyDescent="0.25">
      <c r="A840">
        <v>41.9</v>
      </c>
      <c r="B840">
        <v>0.376</v>
      </c>
      <c r="C840">
        <v>0.88500000000000001</v>
      </c>
      <c r="H840">
        <f t="shared" si="91"/>
        <v>41.9</v>
      </c>
      <c r="I840">
        <f t="shared" si="92"/>
        <v>0.376</v>
      </c>
      <c r="J840">
        <f t="shared" si="93"/>
        <v>0.88404431947776163</v>
      </c>
      <c r="K840">
        <f t="shared" si="94"/>
        <v>2518.3617161907573</v>
      </c>
      <c r="L840">
        <f t="shared" si="95"/>
        <v>2.780013583263401</v>
      </c>
      <c r="O840">
        <f t="shared" si="96"/>
        <v>2508.3150604080811</v>
      </c>
      <c r="P840">
        <f t="shared" si="97"/>
        <v>1.274940016734224</v>
      </c>
    </row>
    <row r="841" spans="1:16" x14ac:dyDescent="0.25">
      <c r="A841">
        <v>41.95</v>
      </c>
      <c r="B841">
        <v>0.36899999999999999</v>
      </c>
      <c r="C841">
        <v>0.88400000000000001</v>
      </c>
      <c r="H841">
        <f t="shared" si="91"/>
        <v>41.95</v>
      </c>
      <c r="I841">
        <f t="shared" si="92"/>
        <v>0.36899999999999999</v>
      </c>
      <c r="J841">
        <f t="shared" si="93"/>
        <v>0.88304317904754415</v>
      </c>
      <c r="K841">
        <f t="shared" si="94"/>
        <v>2471.4773225382701</v>
      </c>
      <c r="L841">
        <f t="shared" si="95"/>
        <v>2.7768653429168051</v>
      </c>
      <c r="O841">
        <f t="shared" si="96"/>
        <v>2461.4306667555938</v>
      </c>
      <c r="P841">
        <f t="shared" si="97"/>
        <v>1.2717917763876281</v>
      </c>
    </row>
    <row r="842" spans="1:16" x14ac:dyDescent="0.25">
      <c r="A842">
        <v>42</v>
      </c>
      <c r="B842">
        <v>0.36399999999999999</v>
      </c>
      <c r="C842">
        <v>0.88100000000000001</v>
      </c>
      <c r="H842">
        <f t="shared" si="91"/>
        <v>42</v>
      </c>
      <c r="I842">
        <f t="shared" si="92"/>
        <v>0.36399999999999999</v>
      </c>
      <c r="J842">
        <f t="shared" si="93"/>
        <v>0.88004203861732666</v>
      </c>
      <c r="K842">
        <f t="shared" si="94"/>
        <v>2437.9884699293502</v>
      </c>
      <c r="L842">
        <f t="shared" si="95"/>
        <v>2.7674277943941088</v>
      </c>
      <c r="O842">
        <f t="shared" si="96"/>
        <v>2427.941814146674</v>
      </c>
      <c r="P842">
        <f t="shared" si="97"/>
        <v>1.2623542278649318</v>
      </c>
    </row>
    <row r="843" spans="1:16" x14ac:dyDescent="0.25">
      <c r="A843">
        <v>42.05</v>
      </c>
      <c r="B843">
        <v>0.36199999999999999</v>
      </c>
      <c r="C843">
        <v>0.88100000000000001</v>
      </c>
      <c r="H843">
        <f t="shared" si="91"/>
        <v>42.05</v>
      </c>
      <c r="I843">
        <f t="shared" si="92"/>
        <v>0.36199999999999999</v>
      </c>
      <c r="J843">
        <f t="shared" si="93"/>
        <v>0.88004089818710918</v>
      </c>
      <c r="K843">
        <f t="shared" si="94"/>
        <v>2424.5929288857824</v>
      </c>
      <c r="L843">
        <f t="shared" si="95"/>
        <v>2.7674242081355631</v>
      </c>
      <c r="O843">
        <f t="shared" si="96"/>
        <v>2414.5462731031062</v>
      </c>
      <c r="P843">
        <f t="shared" si="97"/>
        <v>1.2623506416063861</v>
      </c>
    </row>
    <row r="844" spans="1:16" x14ac:dyDescent="0.25">
      <c r="A844">
        <v>42.1</v>
      </c>
      <c r="B844">
        <v>0.36</v>
      </c>
      <c r="C844">
        <v>0.88</v>
      </c>
      <c r="H844">
        <f t="shared" si="91"/>
        <v>42.1</v>
      </c>
      <c r="I844">
        <f t="shared" si="92"/>
        <v>0.36</v>
      </c>
      <c r="J844">
        <f t="shared" si="93"/>
        <v>0.87903975775689169</v>
      </c>
      <c r="K844">
        <f t="shared" si="94"/>
        <v>2411.1973878422145</v>
      </c>
      <c r="L844">
        <f t="shared" si="95"/>
        <v>2.7642759677889672</v>
      </c>
      <c r="O844">
        <f t="shared" si="96"/>
        <v>2401.1507320595383</v>
      </c>
      <c r="P844">
        <f t="shared" si="97"/>
        <v>1.2592024012597902</v>
      </c>
    </row>
    <row r="845" spans="1:16" x14ac:dyDescent="0.25">
      <c r="A845">
        <v>42.15</v>
      </c>
      <c r="B845">
        <v>0.36</v>
      </c>
      <c r="C845">
        <v>0.88100000000000001</v>
      </c>
      <c r="H845">
        <f t="shared" si="91"/>
        <v>42.15</v>
      </c>
      <c r="I845">
        <f t="shared" si="92"/>
        <v>0.36</v>
      </c>
      <c r="J845">
        <f t="shared" si="93"/>
        <v>0.88003861732667432</v>
      </c>
      <c r="K845">
        <f t="shared" si="94"/>
        <v>2411.1973878422145</v>
      </c>
      <c r="L845">
        <f t="shared" si="95"/>
        <v>2.7674170356184726</v>
      </c>
      <c r="O845">
        <f t="shared" si="96"/>
        <v>2401.1507320595383</v>
      </c>
      <c r="P845">
        <f t="shared" si="97"/>
        <v>1.2623434690892956</v>
      </c>
    </row>
    <row r="846" spans="1:16" x14ac:dyDescent="0.25">
      <c r="A846">
        <v>42.2</v>
      </c>
      <c r="B846">
        <v>0.35899999999999999</v>
      </c>
      <c r="C846">
        <v>0.88</v>
      </c>
      <c r="H846">
        <f t="shared" si="91"/>
        <v>42.2</v>
      </c>
      <c r="I846">
        <f t="shared" si="92"/>
        <v>0.35899999999999999</v>
      </c>
      <c r="J846">
        <f t="shared" si="93"/>
        <v>0.87903747689645684</v>
      </c>
      <c r="K846">
        <f t="shared" si="94"/>
        <v>2404.4996173204304</v>
      </c>
      <c r="L846">
        <f t="shared" si="95"/>
        <v>2.7642687952718767</v>
      </c>
      <c r="O846">
        <f t="shared" si="96"/>
        <v>2394.4529615377542</v>
      </c>
      <c r="P846">
        <f t="shared" si="97"/>
        <v>1.2591952287426997</v>
      </c>
    </row>
    <row r="847" spans="1:16" x14ac:dyDescent="0.25">
      <c r="A847">
        <v>42.25</v>
      </c>
      <c r="B847">
        <v>0.35899999999999999</v>
      </c>
      <c r="C847">
        <v>0.88</v>
      </c>
      <c r="H847">
        <f t="shared" si="91"/>
        <v>42.25</v>
      </c>
      <c r="I847">
        <f t="shared" si="92"/>
        <v>0.35899999999999999</v>
      </c>
      <c r="J847">
        <f t="shared" si="93"/>
        <v>0.87903633646623935</v>
      </c>
      <c r="K847">
        <f t="shared" si="94"/>
        <v>2404.4996173204304</v>
      </c>
      <c r="L847">
        <f t="shared" si="95"/>
        <v>2.7642652090133311</v>
      </c>
      <c r="O847">
        <f t="shared" si="96"/>
        <v>2394.4529615377542</v>
      </c>
      <c r="P847">
        <f t="shared" si="97"/>
        <v>1.2591916424841541</v>
      </c>
    </row>
    <row r="848" spans="1:16" x14ac:dyDescent="0.25">
      <c r="A848">
        <v>42.3</v>
      </c>
      <c r="B848">
        <v>0.35799999999999998</v>
      </c>
      <c r="C848">
        <v>0.879</v>
      </c>
      <c r="H848">
        <f t="shared" si="91"/>
        <v>42.3</v>
      </c>
      <c r="I848">
        <f t="shared" si="92"/>
        <v>0.35799999999999998</v>
      </c>
      <c r="J848">
        <f t="shared" si="93"/>
        <v>0.87803519603602187</v>
      </c>
      <c r="K848">
        <f t="shared" si="94"/>
        <v>2397.8018467986467</v>
      </c>
      <c r="L848">
        <f t="shared" si="95"/>
        <v>2.7611169686667352</v>
      </c>
      <c r="O848">
        <f t="shared" si="96"/>
        <v>2387.7551910159705</v>
      </c>
      <c r="P848">
        <f t="shared" si="97"/>
        <v>1.2560434021375582</v>
      </c>
    </row>
    <row r="849" spans="1:16" x14ac:dyDescent="0.25">
      <c r="A849">
        <v>42.35</v>
      </c>
      <c r="B849">
        <v>0.35099999999999998</v>
      </c>
      <c r="C849">
        <v>0.879</v>
      </c>
      <c r="H849">
        <f t="shared" si="91"/>
        <v>42.35</v>
      </c>
      <c r="I849">
        <f t="shared" si="92"/>
        <v>0.35099999999999998</v>
      </c>
      <c r="J849">
        <f t="shared" si="93"/>
        <v>0.87803405560580439</v>
      </c>
      <c r="K849">
        <f t="shared" si="94"/>
        <v>2350.917453146159</v>
      </c>
      <c r="L849">
        <f t="shared" si="95"/>
        <v>2.7611133824081895</v>
      </c>
      <c r="O849">
        <f t="shared" si="96"/>
        <v>2340.8707973634828</v>
      </c>
      <c r="P849">
        <f t="shared" si="97"/>
        <v>1.2560398158790125</v>
      </c>
    </row>
    <row r="850" spans="1:16" x14ac:dyDescent="0.25">
      <c r="A850">
        <v>42.4</v>
      </c>
      <c r="B850">
        <v>0.34599999999999997</v>
      </c>
      <c r="C850">
        <v>0.876</v>
      </c>
      <c r="H850">
        <f t="shared" si="91"/>
        <v>42.4</v>
      </c>
      <c r="I850">
        <f t="shared" si="92"/>
        <v>0.34599999999999997</v>
      </c>
      <c r="J850">
        <f t="shared" si="93"/>
        <v>0.8750329151755869</v>
      </c>
      <c r="K850">
        <f t="shared" si="94"/>
        <v>2317.4286005372392</v>
      </c>
      <c r="L850">
        <f t="shared" si="95"/>
        <v>2.7516758338854932</v>
      </c>
      <c r="O850">
        <f t="shared" si="96"/>
        <v>2307.3819447545629</v>
      </c>
      <c r="P850">
        <f t="shared" si="97"/>
        <v>1.2466022673563162</v>
      </c>
    </row>
    <row r="851" spans="1:16" x14ac:dyDescent="0.25">
      <c r="A851">
        <v>42.45</v>
      </c>
      <c r="B851">
        <v>0.34300000000000003</v>
      </c>
      <c r="C851">
        <v>0.876</v>
      </c>
      <c r="H851">
        <f t="shared" si="91"/>
        <v>42.45</v>
      </c>
      <c r="I851">
        <f t="shared" si="92"/>
        <v>0.34300000000000003</v>
      </c>
      <c r="J851">
        <f t="shared" si="93"/>
        <v>0.87503177474536942</v>
      </c>
      <c r="K851">
        <f t="shared" si="94"/>
        <v>2297.3352889718881</v>
      </c>
      <c r="L851">
        <f t="shared" si="95"/>
        <v>2.7516722476269475</v>
      </c>
      <c r="O851">
        <f t="shared" si="96"/>
        <v>2287.2886331892119</v>
      </c>
      <c r="P851">
        <f t="shared" si="97"/>
        <v>1.2465986810977705</v>
      </c>
    </row>
    <row r="852" spans="1:16" x14ac:dyDescent="0.25">
      <c r="A852">
        <v>42.5</v>
      </c>
      <c r="B852">
        <v>0.34200000000000003</v>
      </c>
      <c r="C852">
        <v>0.875</v>
      </c>
      <c r="H852">
        <f t="shared" si="91"/>
        <v>42.5</v>
      </c>
      <c r="I852">
        <f t="shared" si="92"/>
        <v>0.34200000000000003</v>
      </c>
      <c r="J852">
        <f t="shared" si="93"/>
        <v>0.87403063431515204</v>
      </c>
      <c r="K852">
        <f t="shared" si="94"/>
        <v>2290.6375184501039</v>
      </c>
      <c r="L852">
        <f t="shared" si="95"/>
        <v>2.7485240072803521</v>
      </c>
      <c r="O852">
        <f t="shared" si="96"/>
        <v>2280.5908626674277</v>
      </c>
      <c r="P852">
        <f t="shared" si="97"/>
        <v>1.2434504407511751</v>
      </c>
    </row>
    <row r="853" spans="1:16" x14ac:dyDescent="0.25">
      <c r="A853">
        <v>42.55</v>
      </c>
      <c r="B853">
        <v>0.34100000000000003</v>
      </c>
      <c r="C853">
        <v>0.875</v>
      </c>
      <c r="H853">
        <f t="shared" si="91"/>
        <v>42.55</v>
      </c>
      <c r="I853">
        <f t="shared" si="92"/>
        <v>0.34100000000000003</v>
      </c>
      <c r="J853">
        <f t="shared" si="93"/>
        <v>0.87402949388493456</v>
      </c>
      <c r="K853">
        <f t="shared" si="94"/>
        <v>2283.9397479283202</v>
      </c>
      <c r="L853">
        <f t="shared" si="95"/>
        <v>2.7485204210218064</v>
      </c>
      <c r="O853">
        <f t="shared" si="96"/>
        <v>2273.893092145644</v>
      </c>
      <c r="P853">
        <f t="shared" si="97"/>
        <v>1.2434468544926294</v>
      </c>
    </row>
    <row r="854" spans="1:16" x14ac:dyDescent="0.25">
      <c r="A854">
        <v>42.6</v>
      </c>
      <c r="B854">
        <v>0.34</v>
      </c>
      <c r="C854">
        <v>0.874</v>
      </c>
      <c r="H854">
        <f t="shared" si="91"/>
        <v>42.6</v>
      </c>
      <c r="I854">
        <f t="shared" si="92"/>
        <v>0.34</v>
      </c>
      <c r="J854">
        <f t="shared" si="93"/>
        <v>0.87302835345471708</v>
      </c>
      <c r="K854">
        <f t="shared" si="94"/>
        <v>2277.2419774065361</v>
      </c>
      <c r="L854">
        <f t="shared" si="95"/>
        <v>2.7453721806752105</v>
      </c>
      <c r="O854">
        <f t="shared" si="96"/>
        <v>2267.1953216238599</v>
      </c>
      <c r="P854">
        <f t="shared" si="97"/>
        <v>1.2402986141460335</v>
      </c>
    </row>
    <row r="855" spans="1:16" x14ac:dyDescent="0.25">
      <c r="A855">
        <v>42.65</v>
      </c>
      <c r="B855">
        <v>0.34</v>
      </c>
      <c r="C855">
        <v>0.874</v>
      </c>
      <c r="H855">
        <f t="shared" si="91"/>
        <v>42.65</v>
      </c>
      <c r="I855">
        <f t="shared" si="92"/>
        <v>0.34</v>
      </c>
      <c r="J855">
        <f t="shared" si="93"/>
        <v>0.87302721302449959</v>
      </c>
      <c r="K855">
        <f t="shared" si="94"/>
        <v>2277.2419774065361</v>
      </c>
      <c r="L855">
        <f t="shared" si="95"/>
        <v>2.7453685944166653</v>
      </c>
      <c r="O855">
        <f t="shared" si="96"/>
        <v>2267.1953216238599</v>
      </c>
      <c r="P855">
        <f t="shared" si="97"/>
        <v>1.2402950278874882</v>
      </c>
    </row>
    <row r="856" spans="1:16" x14ac:dyDescent="0.25">
      <c r="A856">
        <v>42.7</v>
      </c>
      <c r="B856">
        <v>0.33800000000000002</v>
      </c>
      <c r="C856">
        <v>0.873</v>
      </c>
      <c r="H856">
        <f t="shared" si="91"/>
        <v>42.7</v>
      </c>
      <c r="I856">
        <f t="shared" si="92"/>
        <v>0.33800000000000002</v>
      </c>
      <c r="J856">
        <f t="shared" si="93"/>
        <v>0.87202607259428211</v>
      </c>
      <c r="K856">
        <f t="shared" si="94"/>
        <v>2263.8464363629682</v>
      </c>
      <c r="L856">
        <f t="shared" si="95"/>
        <v>2.7422203540700694</v>
      </c>
      <c r="O856">
        <f t="shared" si="96"/>
        <v>2253.799780580292</v>
      </c>
      <c r="P856">
        <f t="shared" si="97"/>
        <v>1.2371467875408924</v>
      </c>
    </row>
    <row r="857" spans="1:16" x14ac:dyDescent="0.25">
      <c r="A857">
        <v>42.75</v>
      </c>
      <c r="B857">
        <v>0.33200000000000002</v>
      </c>
      <c r="C857">
        <v>0.873</v>
      </c>
      <c r="H857">
        <f t="shared" si="91"/>
        <v>42.75</v>
      </c>
      <c r="I857">
        <f t="shared" si="92"/>
        <v>0.33200000000000002</v>
      </c>
      <c r="J857">
        <f t="shared" si="93"/>
        <v>0.87202493216406463</v>
      </c>
      <c r="K857">
        <f t="shared" si="94"/>
        <v>2223.6598132322647</v>
      </c>
      <c r="L857">
        <f t="shared" si="95"/>
        <v>2.7422167678115237</v>
      </c>
      <c r="O857">
        <f t="shared" si="96"/>
        <v>2213.6131574495885</v>
      </c>
      <c r="P857">
        <f t="shared" si="97"/>
        <v>1.2371432012823467</v>
      </c>
    </row>
    <row r="858" spans="1:16" x14ac:dyDescent="0.25">
      <c r="A858">
        <v>42.8</v>
      </c>
      <c r="B858">
        <v>0.32200000000000001</v>
      </c>
      <c r="C858">
        <v>0.86899999999999999</v>
      </c>
      <c r="H858">
        <f t="shared" si="91"/>
        <v>42.8</v>
      </c>
      <c r="I858">
        <f t="shared" si="92"/>
        <v>0.32200000000000001</v>
      </c>
      <c r="J858">
        <f t="shared" si="93"/>
        <v>0.86802379173384714</v>
      </c>
      <c r="K858">
        <f t="shared" si="94"/>
        <v>2156.6821080144255</v>
      </c>
      <c r="L858">
        <f t="shared" si="95"/>
        <v>2.7296345652007767</v>
      </c>
      <c r="O858">
        <f t="shared" si="96"/>
        <v>2146.6354522317492</v>
      </c>
      <c r="P858">
        <f t="shared" si="97"/>
        <v>1.2245609986715997</v>
      </c>
    </row>
    <row r="859" spans="1:16" x14ac:dyDescent="0.25">
      <c r="A859">
        <v>42.85</v>
      </c>
      <c r="B859">
        <v>0.315</v>
      </c>
      <c r="C859">
        <v>0.86799999999999999</v>
      </c>
      <c r="H859">
        <f t="shared" si="91"/>
        <v>42.85</v>
      </c>
      <c r="I859">
        <f t="shared" si="92"/>
        <v>0.315</v>
      </c>
      <c r="J859">
        <f t="shared" si="93"/>
        <v>0.86702265130362965</v>
      </c>
      <c r="K859">
        <f t="shared" si="94"/>
        <v>2109.7977143619378</v>
      </c>
      <c r="L859">
        <f t="shared" si="95"/>
        <v>2.7264863248541813</v>
      </c>
      <c r="O859">
        <f t="shared" si="96"/>
        <v>2099.7510585792616</v>
      </c>
      <c r="P859">
        <f t="shared" si="97"/>
        <v>1.2214127583250043</v>
      </c>
    </row>
    <row r="860" spans="1:16" x14ac:dyDescent="0.25">
      <c r="A860">
        <v>42.9</v>
      </c>
      <c r="B860">
        <v>0.311</v>
      </c>
      <c r="C860">
        <v>0.86499999999999999</v>
      </c>
      <c r="H860">
        <f t="shared" si="91"/>
        <v>42.9</v>
      </c>
      <c r="I860">
        <f t="shared" si="92"/>
        <v>0.311</v>
      </c>
      <c r="J860">
        <f t="shared" si="93"/>
        <v>0.86402151087341228</v>
      </c>
      <c r="K860">
        <f t="shared" si="94"/>
        <v>2083.0066322748021</v>
      </c>
      <c r="L860">
        <f t="shared" si="95"/>
        <v>2.717048776331485</v>
      </c>
      <c r="O860">
        <f t="shared" si="96"/>
        <v>2072.9599764921259</v>
      </c>
      <c r="P860">
        <f t="shared" si="97"/>
        <v>1.211975209802308</v>
      </c>
    </row>
    <row r="861" spans="1:16" x14ac:dyDescent="0.25">
      <c r="A861">
        <v>42.95</v>
      </c>
      <c r="B861">
        <v>0.308</v>
      </c>
      <c r="C861">
        <v>0.86499999999999999</v>
      </c>
      <c r="H861">
        <f t="shared" si="91"/>
        <v>42.95</v>
      </c>
      <c r="I861">
        <f t="shared" si="92"/>
        <v>0.308</v>
      </c>
      <c r="J861">
        <f t="shared" si="93"/>
        <v>0.8640203704431948</v>
      </c>
      <c r="K861">
        <f t="shared" si="94"/>
        <v>2062.9133207094501</v>
      </c>
      <c r="L861">
        <f t="shared" si="95"/>
        <v>2.7170451900729393</v>
      </c>
      <c r="O861">
        <f t="shared" si="96"/>
        <v>2052.8666649267739</v>
      </c>
      <c r="P861">
        <f t="shared" si="97"/>
        <v>1.2119716235437623</v>
      </c>
    </row>
    <row r="862" spans="1:16" x14ac:dyDescent="0.25">
      <c r="A862">
        <v>43</v>
      </c>
      <c r="B862">
        <v>0.30599999999999999</v>
      </c>
      <c r="C862">
        <v>0.86299999999999999</v>
      </c>
      <c r="H862">
        <f t="shared" si="91"/>
        <v>43</v>
      </c>
      <c r="I862">
        <f t="shared" si="92"/>
        <v>0.30599999999999999</v>
      </c>
      <c r="J862">
        <f t="shared" si="93"/>
        <v>0.86201923001297731</v>
      </c>
      <c r="K862">
        <f t="shared" si="94"/>
        <v>2049.5177796658822</v>
      </c>
      <c r="L862">
        <f t="shared" si="95"/>
        <v>2.7107522956382932</v>
      </c>
      <c r="O862">
        <f t="shared" si="96"/>
        <v>2039.471123883206</v>
      </c>
      <c r="P862">
        <f t="shared" si="97"/>
        <v>1.2056787291091162</v>
      </c>
    </row>
    <row r="863" spans="1:16" x14ac:dyDescent="0.25">
      <c r="A863">
        <v>43.05</v>
      </c>
      <c r="B863">
        <v>0.30499999999999999</v>
      </c>
      <c r="C863">
        <v>0.86299999999999999</v>
      </c>
      <c r="H863">
        <f t="shared" si="91"/>
        <v>43.05</v>
      </c>
      <c r="I863">
        <f t="shared" si="92"/>
        <v>0.30499999999999999</v>
      </c>
      <c r="J863">
        <f t="shared" si="93"/>
        <v>0.86201808958275983</v>
      </c>
      <c r="K863">
        <f t="shared" si="94"/>
        <v>2042.8200091440983</v>
      </c>
      <c r="L863">
        <f t="shared" si="95"/>
        <v>2.7107487093797475</v>
      </c>
      <c r="O863">
        <f t="shared" si="96"/>
        <v>2032.7733533614221</v>
      </c>
      <c r="P863">
        <f t="shared" si="97"/>
        <v>1.2056751428505705</v>
      </c>
    </row>
    <row r="864" spans="1:16" x14ac:dyDescent="0.25">
      <c r="A864">
        <v>43.1</v>
      </c>
      <c r="B864">
        <v>0.30299999999999999</v>
      </c>
      <c r="C864">
        <v>0.86199999999999999</v>
      </c>
      <c r="H864">
        <f t="shared" si="91"/>
        <v>43.1</v>
      </c>
      <c r="I864">
        <f t="shared" si="92"/>
        <v>0.30299999999999999</v>
      </c>
      <c r="J864">
        <f t="shared" si="93"/>
        <v>0.86101694915254234</v>
      </c>
      <c r="K864">
        <f t="shared" si="94"/>
        <v>2029.4244681005305</v>
      </c>
      <c r="L864">
        <f t="shared" si="95"/>
        <v>2.7076004690331517</v>
      </c>
      <c r="O864">
        <f t="shared" si="96"/>
        <v>2019.3778123178543</v>
      </c>
      <c r="P864">
        <f t="shared" si="97"/>
        <v>1.2025269025039746</v>
      </c>
    </row>
    <row r="865" spans="1:16" x14ac:dyDescent="0.25">
      <c r="A865">
        <v>43.15</v>
      </c>
      <c r="B865">
        <v>0.29899999999999999</v>
      </c>
      <c r="C865">
        <v>0.86199999999999999</v>
      </c>
      <c r="H865">
        <f t="shared" si="91"/>
        <v>43.15</v>
      </c>
      <c r="I865">
        <f t="shared" si="92"/>
        <v>0.29899999999999999</v>
      </c>
      <c r="J865">
        <f t="shared" si="93"/>
        <v>0.86101580872232486</v>
      </c>
      <c r="K865">
        <f t="shared" si="94"/>
        <v>2002.6333860133948</v>
      </c>
      <c r="L865">
        <f t="shared" si="95"/>
        <v>2.7075968827746064</v>
      </c>
      <c r="O865">
        <f t="shared" si="96"/>
        <v>1992.5867302307186</v>
      </c>
      <c r="P865">
        <f t="shared" si="97"/>
        <v>1.2025233162454294</v>
      </c>
    </row>
    <row r="866" spans="1:16" x14ac:dyDescent="0.25">
      <c r="A866">
        <v>43.2</v>
      </c>
      <c r="B866">
        <v>0.29199999999999998</v>
      </c>
      <c r="C866">
        <v>0.85899999999999999</v>
      </c>
      <c r="H866">
        <f t="shared" si="91"/>
        <v>43.2</v>
      </c>
      <c r="I866">
        <f t="shared" si="92"/>
        <v>0.29199999999999998</v>
      </c>
      <c r="J866">
        <f t="shared" si="93"/>
        <v>0.85801466829210737</v>
      </c>
      <c r="K866">
        <f t="shared" si="94"/>
        <v>1955.7489923609073</v>
      </c>
      <c r="L866">
        <f t="shared" si="95"/>
        <v>2.6981593342519097</v>
      </c>
      <c r="O866">
        <f t="shared" si="96"/>
        <v>1945.7023365782311</v>
      </c>
      <c r="P866">
        <f t="shared" si="97"/>
        <v>1.1930857677227327</v>
      </c>
    </row>
    <row r="867" spans="1:16" x14ac:dyDescent="0.25">
      <c r="A867">
        <v>43.25</v>
      </c>
      <c r="B867">
        <v>0.28599999999999998</v>
      </c>
      <c r="C867">
        <v>0.85799999999999998</v>
      </c>
      <c r="H867">
        <f t="shared" si="91"/>
        <v>43.25</v>
      </c>
      <c r="I867">
        <f t="shared" si="92"/>
        <v>0.28599999999999998</v>
      </c>
      <c r="J867">
        <f t="shared" si="93"/>
        <v>0.85701352786189</v>
      </c>
      <c r="K867">
        <f t="shared" si="94"/>
        <v>1915.5623692302036</v>
      </c>
      <c r="L867">
        <f t="shared" si="95"/>
        <v>2.6950110939053142</v>
      </c>
      <c r="O867">
        <f t="shared" si="96"/>
        <v>1905.5157134475273</v>
      </c>
      <c r="P867">
        <f t="shared" si="97"/>
        <v>1.1899375273761372</v>
      </c>
    </row>
    <row r="868" spans="1:16" x14ac:dyDescent="0.25">
      <c r="A868">
        <v>43.3</v>
      </c>
      <c r="B868">
        <v>0.28100000000000003</v>
      </c>
      <c r="C868">
        <v>0.85499999999999998</v>
      </c>
      <c r="H868">
        <f t="shared" si="91"/>
        <v>43.3</v>
      </c>
      <c r="I868">
        <f t="shared" si="92"/>
        <v>0.28100000000000003</v>
      </c>
      <c r="J868">
        <f t="shared" si="93"/>
        <v>0.85401238743167251</v>
      </c>
      <c r="K868">
        <f t="shared" si="94"/>
        <v>1882.0735166212844</v>
      </c>
      <c r="L868">
        <f t="shared" si="95"/>
        <v>2.6855735453826179</v>
      </c>
      <c r="O868">
        <f t="shared" si="96"/>
        <v>1872.0268608386082</v>
      </c>
      <c r="P868">
        <f t="shared" si="97"/>
        <v>1.1804999788534409</v>
      </c>
    </row>
    <row r="869" spans="1:16" x14ac:dyDescent="0.25">
      <c r="A869">
        <v>43.35</v>
      </c>
      <c r="B869">
        <v>0.27800000000000002</v>
      </c>
      <c r="C869">
        <v>0.85399999999999998</v>
      </c>
      <c r="H869">
        <f t="shared" si="91"/>
        <v>43.35</v>
      </c>
      <c r="I869">
        <f t="shared" si="92"/>
        <v>0.27800000000000002</v>
      </c>
      <c r="J869">
        <f t="shared" si="93"/>
        <v>0.85301124700145503</v>
      </c>
      <c r="K869">
        <f t="shared" si="94"/>
        <v>1861.9802050559326</v>
      </c>
      <c r="L869">
        <f t="shared" si="95"/>
        <v>2.6824253050360221</v>
      </c>
      <c r="O869">
        <f t="shared" si="96"/>
        <v>1851.9335492732564</v>
      </c>
      <c r="P869">
        <f t="shared" si="97"/>
        <v>1.177351738506845</v>
      </c>
    </row>
    <row r="870" spans="1:16" x14ac:dyDescent="0.25">
      <c r="A870">
        <v>43.4</v>
      </c>
      <c r="B870">
        <v>0.27600000000000002</v>
      </c>
      <c r="C870">
        <v>0.85199999999999998</v>
      </c>
      <c r="H870">
        <f t="shared" si="91"/>
        <v>43.4</v>
      </c>
      <c r="I870">
        <f t="shared" si="92"/>
        <v>0.27600000000000002</v>
      </c>
      <c r="J870">
        <f t="shared" si="93"/>
        <v>0.85101010657123755</v>
      </c>
      <c r="K870">
        <f t="shared" si="94"/>
        <v>1848.5846640123646</v>
      </c>
      <c r="L870">
        <f t="shared" si="95"/>
        <v>2.6761324106013755</v>
      </c>
      <c r="O870">
        <f t="shared" si="96"/>
        <v>1838.5380082296883</v>
      </c>
      <c r="P870">
        <f t="shared" si="97"/>
        <v>1.1710588440721985</v>
      </c>
    </row>
    <row r="871" spans="1:16" x14ac:dyDescent="0.25">
      <c r="A871">
        <v>43.45</v>
      </c>
      <c r="B871">
        <v>0.27500000000000002</v>
      </c>
      <c r="C871">
        <v>0.85199999999999998</v>
      </c>
      <c r="H871">
        <f t="shared" si="91"/>
        <v>43.45</v>
      </c>
      <c r="I871">
        <f t="shared" si="92"/>
        <v>0.27500000000000002</v>
      </c>
      <c r="J871">
        <f t="shared" si="93"/>
        <v>0.85100896614102006</v>
      </c>
      <c r="K871">
        <f t="shared" si="94"/>
        <v>1841.8868934905806</v>
      </c>
      <c r="L871">
        <f t="shared" si="95"/>
        <v>2.6761288243428303</v>
      </c>
      <c r="O871">
        <f t="shared" si="96"/>
        <v>1831.8402377079044</v>
      </c>
      <c r="P871">
        <f t="shared" si="97"/>
        <v>1.1710552578136533</v>
      </c>
    </row>
    <row r="872" spans="1:16" x14ac:dyDescent="0.25">
      <c r="A872">
        <v>43.5</v>
      </c>
      <c r="B872">
        <v>0.27400000000000002</v>
      </c>
      <c r="C872">
        <v>0.85099999999999998</v>
      </c>
      <c r="H872">
        <f t="shared" si="91"/>
        <v>43.5</v>
      </c>
      <c r="I872">
        <f t="shared" si="92"/>
        <v>0.27400000000000002</v>
      </c>
      <c r="J872">
        <f t="shared" si="93"/>
        <v>0.85000782571080258</v>
      </c>
      <c r="K872">
        <f t="shared" si="94"/>
        <v>1835.1891229687967</v>
      </c>
      <c r="L872">
        <f t="shared" si="95"/>
        <v>2.6729805839962344</v>
      </c>
      <c r="O872">
        <f t="shared" si="96"/>
        <v>1825.1424671861205</v>
      </c>
      <c r="P872">
        <f t="shared" si="97"/>
        <v>1.1679070174670574</v>
      </c>
    </row>
    <row r="873" spans="1:16" x14ac:dyDescent="0.25">
      <c r="A873">
        <v>43.55</v>
      </c>
      <c r="B873">
        <v>0.27300000000000002</v>
      </c>
      <c r="C873">
        <v>0.85099999999999998</v>
      </c>
      <c r="H873">
        <f t="shared" si="91"/>
        <v>43.55</v>
      </c>
      <c r="I873">
        <f t="shared" si="92"/>
        <v>0.27300000000000002</v>
      </c>
      <c r="J873">
        <f t="shared" si="93"/>
        <v>0.85000668528058509</v>
      </c>
      <c r="K873">
        <f t="shared" si="94"/>
        <v>1828.4913524470128</v>
      </c>
      <c r="L873">
        <f t="shared" si="95"/>
        <v>2.6729769977376887</v>
      </c>
      <c r="O873">
        <f t="shared" si="96"/>
        <v>1818.4446966643366</v>
      </c>
      <c r="P873">
        <f t="shared" si="97"/>
        <v>1.1679034312085117</v>
      </c>
    </row>
    <row r="874" spans="1:16" x14ac:dyDescent="0.25">
      <c r="A874">
        <v>43.6</v>
      </c>
      <c r="B874">
        <v>0.27100000000000002</v>
      </c>
      <c r="C874">
        <v>0.85</v>
      </c>
      <c r="H874">
        <f t="shared" si="91"/>
        <v>43.6</v>
      </c>
      <c r="I874">
        <f t="shared" si="92"/>
        <v>0.27100000000000002</v>
      </c>
      <c r="J874">
        <f t="shared" si="93"/>
        <v>0.84900554485036772</v>
      </c>
      <c r="K874">
        <f t="shared" si="94"/>
        <v>1815.0958114034449</v>
      </c>
      <c r="L874">
        <f t="shared" si="95"/>
        <v>2.6698287573910933</v>
      </c>
      <c r="O874">
        <f t="shared" si="96"/>
        <v>1805.0491556207687</v>
      </c>
      <c r="P874">
        <f t="shared" si="97"/>
        <v>1.1647551908619163</v>
      </c>
    </row>
    <row r="875" spans="1:16" x14ac:dyDescent="0.25">
      <c r="A875">
        <v>43.65</v>
      </c>
      <c r="B875">
        <v>0.26400000000000001</v>
      </c>
      <c r="C875">
        <v>0.84899999999999998</v>
      </c>
      <c r="H875">
        <f t="shared" si="91"/>
        <v>43.65</v>
      </c>
      <c r="I875">
        <f t="shared" si="92"/>
        <v>0.26400000000000001</v>
      </c>
      <c r="J875">
        <f t="shared" si="93"/>
        <v>0.84800440442015024</v>
      </c>
      <c r="K875">
        <f t="shared" si="94"/>
        <v>1768.2114177509575</v>
      </c>
      <c r="L875">
        <f t="shared" si="95"/>
        <v>2.6666805170444974</v>
      </c>
      <c r="O875">
        <f t="shared" si="96"/>
        <v>1758.1647619682813</v>
      </c>
      <c r="P875">
        <f t="shared" si="97"/>
        <v>1.1616069505153204</v>
      </c>
    </row>
    <row r="876" spans="1:16" x14ac:dyDescent="0.25">
      <c r="A876">
        <v>43.7</v>
      </c>
      <c r="B876">
        <v>0.26</v>
      </c>
      <c r="C876">
        <v>0.84599999999999997</v>
      </c>
      <c r="H876">
        <f t="shared" si="91"/>
        <v>43.7</v>
      </c>
      <c r="I876">
        <f t="shared" si="92"/>
        <v>0.26</v>
      </c>
      <c r="J876">
        <f t="shared" si="93"/>
        <v>0.84500326398993275</v>
      </c>
      <c r="K876">
        <f t="shared" si="94"/>
        <v>1741.4203356638218</v>
      </c>
      <c r="L876">
        <f t="shared" si="95"/>
        <v>2.6572429685218011</v>
      </c>
      <c r="O876">
        <f t="shared" si="96"/>
        <v>1731.3736798811456</v>
      </c>
      <c r="P876">
        <f t="shared" si="97"/>
        <v>1.1521694019926241</v>
      </c>
    </row>
    <row r="877" spans="1:16" x14ac:dyDescent="0.25">
      <c r="A877">
        <v>43.75</v>
      </c>
      <c r="B877">
        <v>0.25700000000000001</v>
      </c>
      <c r="C877">
        <v>0.84499999999999997</v>
      </c>
      <c r="H877">
        <f t="shared" si="91"/>
        <v>43.75</v>
      </c>
      <c r="I877">
        <f t="shared" si="92"/>
        <v>0.25700000000000001</v>
      </c>
      <c r="J877">
        <f t="shared" si="93"/>
        <v>0.84400212355971527</v>
      </c>
      <c r="K877">
        <f t="shared" si="94"/>
        <v>1721.3270240984698</v>
      </c>
      <c r="L877">
        <f t="shared" si="95"/>
        <v>2.6540947281752052</v>
      </c>
      <c r="O877">
        <f t="shared" si="96"/>
        <v>1711.2803683157936</v>
      </c>
      <c r="P877">
        <f t="shared" si="97"/>
        <v>1.1490211616460282</v>
      </c>
    </row>
    <row r="878" spans="1:16" x14ac:dyDescent="0.25">
      <c r="A878">
        <v>43.8</v>
      </c>
      <c r="B878">
        <v>0.255</v>
      </c>
      <c r="C878">
        <v>0.84299999999999997</v>
      </c>
      <c r="H878">
        <f t="shared" si="91"/>
        <v>43.8</v>
      </c>
      <c r="I878">
        <f t="shared" si="92"/>
        <v>0.255</v>
      </c>
      <c r="J878">
        <f t="shared" si="93"/>
        <v>0.84200098312949778</v>
      </c>
      <c r="K878">
        <f t="shared" si="94"/>
        <v>1707.9314830549019</v>
      </c>
      <c r="L878">
        <f t="shared" si="95"/>
        <v>2.6478018337405587</v>
      </c>
      <c r="O878">
        <f t="shared" si="96"/>
        <v>1697.8848272722257</v>
      </c>
      <c r="P878">
        <f t="shared" si="97"/>
        <v>1.1427282672113817</v>
      </c>
    </row>
    <row r="879" spans="1:16" x14ac:dyDescent="0.25">
      <c r="A879">
        <v>43.85</v>
      </c>
      <c r="B879">
        <v>0.253</v>
      </c>
      <c r="C879">
        <v>0.84299999999999997</v>
      </c>
      <c r="H879">
        <f t="shared" si="91"/>
        <v>43.85</v>
      </c>
      <c r="I879">
        <f t="shared" si="92"/>
        <v>0.253</v>
      </c>
      <c r="J879">
        <f t="shared" si="93"/>
        <v>0.8419998426992803</v>
      </c>
      <c r="K879">
        <f t="shared" si="94"/>
        <v>1694.5359420113341</v>
      </c>
      <c r="L879">
        <f t="shared" si="95"/>
        <v>2.6477982474820134</v>
      </c>
      <c r="O879">
        <f t="shared" si="96"/>
        <v>1684.4892862286579</v>
      </c>
      <c r="P879">
        <f t="shared" si="97"/>
        <v>1.1427246809528364</v>
      </c>
    </row>
    <row r="880" spans="1:16" x14ac:dyDescent="0.25">
      <c r="A880">
        <v>43.9</v>
      </c>
      <c r="B880">
        <v>0.252</v>
      </c>
      <c r="C880">
        <v>0.84199999999999997</v>
      </c>
      <c r="H880">
        <f t="shared" si="91"/>
        <v>43.9</v>
      </c>
      <c r="I880">
        <f t="shared" si="92"/>
        <v>0.252</v>
      </c>
      <c r="J880">
        <f t="shared" si="93"/>
        <v>0.84099870226906281</v>
      </c>
      <c r="K880">
        <f t="shared" si="94"/>
        <v>1687.8381714895502</v>
      </c>
      <c r="L880">
        <f t="shared" si="95"/>
        <v>2.6446500071354175</v>
      </c>
      <c r="O880">
        <f t="shared" si="96"/>
        <v>1677.791515706874</v>
      </c>
      <c r="P880">
        <f t="shared" si="97"/>
        <v>1.1395764406062405</v>
      </c>
    </row>
    <row r="881" spans="1:16" x14ac:dyDescent="0.25">
      <c r="A881">
        <v>43.95</v>
      </c>
      <c r="B881">
        <v>0.251</v>
      </c>
      <c r="C881">
        <v>0.84199999999999997</v>
      </c>
      <c r="H881">
        <f t="shared" si="91"/>
        <v>43.95</v>
      </c>
      <c r="I881">
        <f t="shared" si="92"/>
        <v>0.251</v>
      </c>
      <c r="J881">
        <f t="shared" si="93"/>
        <v>0.84099756183884533</v>
      </c>
      <c r="K881">
        <f t="shared" si="94"/>
        <v>1681.1404009677663</v>
      </c>
      <c r="L881">
        <f t="shared" si="95"/>
        <v>2.6446464208768719</v>
      </c>
      <c r="O881">
        <f t="shared" si="96"/>
        <v>1671.09374518509</v>
      </c>
      <c r="P881">
        <f t="shared" si="97"/>
        <v>1.1395728543476948</v>
      </c>
    </row>
    <row r="882" spans="1:16" x14ac:dyDescent="0.25">
      <c r="A882">
        <v>44</v>
      </c>
      <c r="B882">
        <v>0.249</v>
      </c>
      <c r="C882">
        <v>0.84099999999999997</v>
      </c>
      <c r="H882">
        <f t="shared" si="91"/>
        <v>44</v>
      </c>
      <c r="I882">
        <f t="shared" si="92"/>
        <v>0.249</v>
      </c>
      <c r="J882">
        <f t="shared" si="93"/>
        <v>0.83999642140862796</v>
      </c>
      <c r="K882">
        <f t="shared" si="94"/>
        <v>1667.7448599241984</v>
      </c>
      <c r="L882">
        <f t="shared" si="95"/>
        <v>2.6414981805302764</v>
      </c>
      <c r="O882">
        <f t="shared" si="96"/>
        <v>1657.6982041415222</v>
      </c>
      <c r="P882">
        <f t="shared" si="97"/>
        <v>1.1364246140010994</v>
      </c>
    </row>
    <row r="883" spans="1:16" x14ac:dyDescent="0.25">
      <c r="A883">
        <v>44.05</v>
      </c>
      <c r="B883">
        <v>0.245</v>
      </c>
      <c r="C883">
        <v>0.84099999999999997</v>
      </c>
      <c r="H883">
        <f t="shared" si="91"/>
        <v>44.05</v>
      </c>
      <c r="I883">
        <f t="shared" si="92"/>
        <v>0.245</v>
      </c>
      <c r="J883">
        <f t="shared" si="93"/>
        <v>0.83999528097841047</v>
      </c>
      <c r="K883">
        <f t="shared" si="94"/>
        <v>1640.9537778370627</v>
      </c>
      <c r="L883">
        <f t="shared" si="95"/>
        <v>2.6414945942717307</v>
      </c>
      <c r="O883">
        <f t="shared" si="96"/>
        <v>1630.9071220543865</v>
      </c>
      <c r="P883">
        <f t="shared" si="97"/>
        <v>1.1364210277425537</v>
      </c>
    </row>
    <row r="884" spans="1:16" x14ac:dyDescent="0.25">
      <c r="A884">
        <v>44.1</v>
      </c>
      <c r="B884">
        <v>0.23799999999999999</v>
      </c>
      <c r="C884">
        <v>0.83699999999999997</v>
      </c>
      <c r="H884">
        <f t="shared" si="91"/>
        <v>44.1</v>
      </c>
      <c r="I884">
        <f t="shared" si="92"/>
        <v>0.23799999999999999</v>
      </c>
      <c r="J884">
        <f t="shared" si="93"/>
        <v>0.83599414054819299</v>
      </c>
      <c r="K884">
        <f t="shared" si="94"/>
        <v>1594.069384184575</v>
      </c>
      <c r="L884">
        <f t="shared" si="95"/>
        <v>2.6289123916609842</v>
      </c>
      <c r="O884">
        <f t="shared" si="96"/>
        <v>1584.0227284018988</v>
      </c>
      <c r="P884">
        <f t="shared" si="97"/>
        <v>1.1238388251318072</v>
      </c>
    </row>
    <row r="885" spans="1:16" x14ac:dyDescent="0.25">
      <c r="A885">
        <v>44.15</v>
      </c>
      <c r="B885">
        <v>0.23300000000000001</v>
      </c>
      <c r="C885">
        <v>0.83599999999999997</v>
      </c>
      <c r="H885">
        <f t="shared" si="91"/>
        <v>44.15</v>
      </c>
      <c r="I885">
        <f t="shared" si="92"/>
        <v>0.23300000000000001</v>
      </c>
      <c r="J885">
        <f t="shared" si="93"/>
        <v>0.8349930001179755</v>
      </c>
      <c r="K885">
        <f t="shared" si="94"/>
        <v>1560.5805315756556</v>
      </c>
      <c r="L885">
        <f t="shared" si="95"/>
        <v>2.6257641513143883</v>
      </c>
      <c r="O885">
        <f t="shared" si="96"/>
        <v>1550.5338757929794</v>
      </c>
      <c r="P885">
        <f t="shared" si="97"/>
        <v>1.1206905847852113</v>
      </c>
    </row>
    <row r="886" spans="1:16" x14ac:dyDescent="0.25">
      <c r="A886">
        <v>44.2</v>
      </c>
      <c r="B886">
        <v>0.22900000000000001</v>
      </c>
      <c r="C886">
        <v>0.83199999999999996</v>
      </c>
      <c r="H886">
        <f t="shared" si="91"/>
        <v>44.2</v>
      </c>
      <c r="I886">
        <f t="shared" si="92"/>
        <v>0.22900000000000001</v>
      </c>
      <c r="J886">
        <f t="shared" si="93"/>
        <v>0.83099185968775802</v>
      </c>
      <c r="K886">
        <f t="shared" si="94"/>
        <v>1533.7894494885199</v>
      </c>
      <c r="L886">
        <f t="shared" si="95"/>
        <v>2.6131819487036414</v>
      </c>
      <c r="O886">
        <f t="shared" si="96"/>
        <v>1523.7427937058437</v>
      </c>
      <c r="P886">
        <f t="shared" si="97"/>
        <v>1.1081083821744644</v>
      </c>
    </row>
    <row r="887" spans="1:16" x14ac:dyDescent="0.25">
      <c r="A887">
        <v>44.25</v>
      </c>
      <c r="B887">
        <v>0.22600000000000001</v>
      </c>
      <c r="C887">
        <v>0.83199999999999996</v>
      </c>
      <c r="H887">
        <f t="shared" si="91"/>
        <v>44.25</v>
      </c>
      <c r="I887">
        <f t="shared" si="92"/>
        <v>0.22600000000000001</v>
      </c>
      <c r="J887">
        <f t="shared" si="93"/>
        <v>0.83099071925754053</v>
      </c>
      <c r="K887">
        <f t="shared" si="94"/>
        <v>1513.6961379231682</v>
      </c>
      <c r="L887">
        <f t="shared" si="95"/>
        <v>2.6131783624450957</v>
      </c>
      <c r="O887">
        <f t="shared" si="96"/>
        <v>1503.649482140492</v>
      </c>
      <c r="P887">
        <f t="shared" si="97"/>
        <v>1.1081047959159187</v>
      </c>
    </row>
    <row r="888" spans="1:16" x14ac:dyDescent="0.25">
      <c r="A888">
        <v>44.3</v>
      </c>
      <c r="B888">
        <v>0.224</v>
      </c>
      <c r="C888">
        <v>0.82899999999999996</v>
      </c>
      <c r="H888">
        <f t="shared" si="91"/>
        <v>44.3</v>
      </c>
      <c r="I888">
        <f t="shared" si="92"/>
        <v>0.224</v>
      </c>
      <c r="J888">
        <f t="shared" si="93"/>
        <v>0.82798957882732305</v>
      </c>
      <c r="K888">
        <f t="shared" si="94"/>
        <v>1500.3005968796001</v>
      </c>
      <c r="L888">
        <f t="shared" si="95"/>
        <v>2.6037408139223994</v>
      </c>
      <c r="O888">
        <f t="shared" si="96"/>
        <v>1490.2539410969239</v>
      </c>
      <c r="P888">
        <f t="shared" si="97"/>
        <v>1.0986672473932224</v>
      </c>
    </row>
    <row r="889" spans="1:16" x14ac:dyDescent="0.25">
      <c r="A889">
        <v>44.35</v>
      </c>
      <c r="B889">
        <v>0.222</v>
      </c>
      <c r="C889">
        <v>0.82899999999999996</v>
      </c>
      <c r="H889">
        <f t="shared" si="91"/>
        <v>44.35</v>
      </c>
      <c r="I889">
        <f t="shared" si="92"/>
        <v>0.222</v>
      </c>
      <c r="J889">
        <f t="shared" si="93"/>
        <v>0.82798843839710567</v>
      </c>
      <c r="K889">
        <f t="shared" si="94"/>
        <v>1486.9050558360323</v>
      </c>
      <c r="L889">
        <f t="shared" si="95"/>
        <v>2.6037372276638542</v>
      </c>
      <c r="O889">
        <f t="shared" si="96"/>
        <v>1476.858400053356</v>
      </c>
      <c r="P889">
        <f t="shared" si="97"/>
        <v>1.0986636611346772</v>
      </c>
    </row>
    <row r="890" spans="1:16" x14ac:dyDescent="0.25">
      <c r="A890">
        <v>44.4</v>
      </c>
      <c r="B890">
        <v>0.221</v>
      </c>
      <c r="C890">
        <v>0.82799999999999996</v>
      </c>
      <c r="H890">
        <f t="shared" si="91"/>
        <v>44.4</v>
      </c>
      <c r="I890">
        <f t="shared" si="92"/>
        <v>0.221</v>
      </c>
      <c r="J890">
        <f t="shared" si="93"/>
        <v>0.82698729796688819</v>
      </c>
      <c r="K890">
        <f t="shared" si="94"/>
        <v>1480.2072853142483</v>
      </c>
      <c r="L890">
        <f t="shared" si="95"/>
        <v>2.6005889873172583</v>
      </c>
      <c r="O890">
        <f t="shared" si="96"/>
        <v>1470.1606295315721</v>
      </c>
      <c r="P890">
        <f t="shared" si="97"/>
        <v>1.0955154207880813</v>
      </c>
    </row>
    <row r="891" spans="1:16" x14ac:dyDescent="0.25">
      <c r="A891">
        <v>44.45</v>
      </c>
      <c r="B891">
        <v>0.219</v>
      </c>
      <c r="C891">
        <v>0.82799999999999996</v>
      </c>
      <c r="H891">
        <f t="shared" si="91"/>
        <v>44.45</v>
      </c>
      <c r="I891">
        <f t="shared" si="92"/>
        <v>0.219</v>
      </c>
      <c r="J891">
        <f t="shared" si="93"/>
        <v>0.82698615753667071</v>
      </c>
      <c r="K891">
        <f t="shared" si="94"/>
        <v>1466.8117442706805</v>
      </c>
      <c r="L891">
        <f t="shared" si="95"/>
        <v>2.6005854010587126</v>
      </c>
      <c r="O891">
        <f t="shared" si="96"/>
        <v>1456.7650884880043</v>
      </c>
      <c r="P891">
        <f t="shared" si="97"/>
        <v>1.0955118345295356</v>
      </c>
    </row>
    <row r="892" spans="1:16" x14ac:dyDescent="0.25">
      <c r="A892">
        <v>44.5</v>
      </c>
      <c r="B892">
        <v>0.216</v>
      </c>
      <c r="C892">
        <v>0.82499999999999996</v>
      </c>
      <c r="H892">
        <f t="shared" si="91"/>
        <v>44.5</v>
      </c>
      <c r="I892">
        <f t="shared" si="92"/>
        <v>0.216</v>
      </c>
      <c r="J892">
        <f t="shared" si="93"/>
        <v>0.82398501710645322</v>
      </c>
      <c r="K892">
        <f t="shared" si="94"/>
        <v>1446.7184327053287</v>
      </c>
      <c r="L892">
        <f t="shared" si="95"/>
        <v>2.5911478525360163</v>
      </c>
      <c r="O892">
        <f t="shared" si="96"/>
        <v>1436.6717769226525</v>
      </c>
      <c r="P892">
        <f t="shared" si="97"/>
        <v>1.0860742860068393</v>
      </c>
    </row>
    <row r="893" spans="1:16" x14ac:dyDescent="0.25">
      <c r="A893">
        <v>44.55</v>
      </c>
      <c r="B893">
        <v>0.21</v>
      </c>
      <c r="C893">
        <v>0.82399999999999995</v>
      </c>
      <c r="H893">
        <f t="shared" si="91"/>
        <v>44.55</v>
      </c>
      <c r="I893">
        <f t="shared" si="92"/>
        <v>0.21</v>
      </c>
      <c r="J893">
        <f t="shared" si="93"/>
        <v>0.82298387667623574</v>
      </c>
      <c r="K893">
        <f t="shared" si="94"/>
        <v>1406.5318095746252</v>
      </c>
      <c r="L893">
        <f t="shared" si="95"/>
        <v>2.5879996121894204</v>
      </c>
      <c r="O893">
        <f t="shared" si="96"/>
        <v>1396.485153791949</v>
      </c>
      <c r="P893">
        <f t="shared" si="97"/>
        <v>1.0829260456602434</v>
      </c>
    </row>
    <row r="894" spans="1:16" x14ac:dyDescent="0.25">
      <c r="A894">
        <v>44.6</v>
      </c>
      <c r="B894">
        <v>0.20300000000000001</v>
      </c>
      <c r="C894">
        <v>0.82</v>
      </c>
      <c r="H894">
        <f t="shared" si="91"/>
        <v>44.6</v>
      </c>
      <c r="I894">
        <f t="shared" si="92"/>
        <v>0.20300000000000001</v>
      </c>
      <c r="J894">
        <f t="shared" si="93"/>
        <v>0.81898273624601825</v>
      </c>
      <c r="K894">
        <f t="shared" si="94"/>
        <v>1359.6474159221377</v>
      </c>
      <c r="L894">
        <f t="shared" si="95"/>
        <v>2.5754174095786735</v>
      </c>
      <c r="O894">
        <f t="shared" si="96"/>
        <v>1349.6007601394615</v>
      </c>
      <c r="P894">
        <f t="shared" si="97"/>
        <v>1.0703438430494965</v>
      </c>
    </row>
    <row r="895" spans="1:16" x14ac:dyDescent="0.25">
      <c r="A895">
        <v>44.65</v>
      </c>
      <c r="B895">
        <v>0.19900000000000001</v>
      </c>
      <c r="C895">
        <v>0.81799999999999995</v>
      </c>
      <c r="H895">
        <f t="shared" si="91"/>
        <v>44.65</v>
      </c>
      <c r="I895">
        <f t="shared" si="92"/>
        <v>0.19900000000000001</v>
      </c>
      <c r="J895">
        <f t="shared" si="93"/>
        <v>0.81698159581580077</v>
      </c>
      <c r="K895">
        <f t="shared" si="94"/>
        <v>1332.856333835002</v>
      </c>
      <c r="L895">
        <f t="shared" si="95"/>
        <v>2.5691245151440274</v>
      </c>
      <c r="O895">
        <f t="shared" si="96"/>
        <v>1322.8096780523258</v>
      </c>
      <c r="P895">
        <f t="shared" si="97"/>
        <v>1.0640509486148504</v>
      </c>
    </row>
    <row r="896" spans="1:16" x14ac:dyDescent="0.25">
      <c r="A896">
        <v>44.7</v>
      </c>
      <c r="B896">
        <v>0.19600000000000001</v>
      </c>
      <c r="C896">
        <v>0.81499999999999995</v>
      </c>
      <c r="H896">
        <f t="shared" si="91"/>
        <v>44.7</v>
      </c>
      <c r="I896">
        <f t="shared" si="92"/>
        <v>0.19600000000000001</v>
      </c>
      <c r="J896">
        <f t="shared" si="93"/>
        <v>0.81398045538558339</v>
      </c>
      <c r="K896">
        <f t="shared" si="94"/>
        <v>1312.7630222696503</v>
      </c>
      <c r="L896">
        <f t="shared" si="95"/>
        <v>2.5596869666213311</v>
      </c>
      <c r="O896">
        <f t="shared" si="96"/>
        <v>1302.716366486974</v>
      </c>
      <c r="P896">
        <f t="shared" si="97"/>
        <v>1.0546134000921541</v>
      </c>
    </row>
    <row r="897" spans="1:16" x14ac:dyDescent="0.25">
      <c r="A897">
        <v>44.75</v>
      </c>
      <c r="B897">
        <v>0.193</v>
      </c>
      <c r="C897">
        <v>0.81499999999999995</v>
      </c>
      <c r="H897">
        <f t="shared" si="91"/>
        <v>44.75</v>
      </c>
      <c r="I897">
        <f t="shared" si="92"/>
        <v>0.193</v>
      </c>
      <c r="J897">
        <f t="shared" si="93"/>
        <v>0.81397931495536591</v>
      </c>
      <c r="K897">
        <f t="shared" si="94"/>
        <v>1292.6697107042985</v>
      </c>
      <c r="L897">
        <f t="shared" si="95"/>
        <v>2.5596833803627859</v>
      </c>
      <c r="O897">
        <f t="shared" si="96"/>
        <v>1282.6230549216223</v>
      </c>
      <c r="P897">
        <f t="shared" si="97"/>
        <v>1.0546098138336089</v>
      </c>
    </row>
    <row r="898" spans="1:16" x14ac:dyDescent="0.25">
      <c r="A898">
        <v>44.8</v>
      </c>
      <c r="B898">
        <v>0.191</v>
      </c>
      <c r="C898">
        <v>0.81299999999999994</v>
      </c>
      <c r="H898">
        <f t="shared" si="91"/>
        <v>44.8</v>
      </c>
      <c r="I898">
        <f t="shared" si="92"/>
        <v>0.191</v>
      </c>
      <c r="J898">
        <f t="shared" si="93"/>
        <v>0.81197817452514842</v>
      </c>
      <c r="K898">
        <f t="shared" si="94"/>
        <v>1279.2741696607304</v>
      </c>
      <c r="L898">
        <f t="shared" si="95"/>
        <v>2.5533904859281393</v>
      </c>
      <c r="O898">
        <f t="shared" si="96"/>
        <v>1269.2275138780542</v>
      </c>
      <c r="P898">
        <f t="shared" si="97"/>
        <v>1.0483169193989623</v>
      </c>
    </row>
    <row r="899" spans="1:16" x14ac:dyDescent="0.25">
      <c r="A899">
        <v>44.85</v>
      </c>
      <c r="B899">
        <v>0.19</v>
      </c>
      <c r="C899">
        <v>0.81299999999999994</v>
      </c>
      <c r="H899">
        <f t="shared" ref="H899:H962" si="98">A899</f>
        <v>44.85</v>
      </c>
      <c r="I899">
        <f t="shared" ref="I899:I962" si="99">B899</f>
        <v>0.19</v>
      </c>
      <c r="J899">
        <f t="shared" ref="J899:J962" si="100">C899-E$12*A899</f>
        <v>0.81197703409493094</v>
      </c>
      <c r="K899">
        <f t="shared" ref="K899:K962" si="101">F$24*I899</f>
        <v>1272.5763991389465</v>
      </c>
      <c r="L899">
        <f t="shared" ref="L899:L962" si="102">F$25*J899</f>
        <v>2.5533868996695941</v>
      </c>
      <c r="O899">
        <f t="shared" ref="O899:O962" si="103">K899-N$12</f>
        <v>1262.5297433562703</v>
      </c>
      <c r="P899">
        <f t="shared" ref="P899:P962" si="104">L899-N$15</f>
        <v>1.0483133331404171</v>
      </c>
    </row>
    <row r="900" spans="1:16" x14ac:dyDescent="0.25">
      <c r="A900">
        <v>44.9</v>
      </c>
      <c r="B900">
        <v>0.188</v>
      </c>
      <c r="C900">
        <v>0.81</v>
      </c>
      <c r="H900">
        <f t="shared" si="98"/>
        <v>44.9</v>
      </c>
      <c r="I900">
        <f t="shared" si="99"/>
        <v>0.188</v>
      </c>
      <c r="J900">
        <f t="shared" si="100"/>
        <v>0.80897589366471356</v>
      </c>
      <c r="K900">
        <f t="shared" si="101"/>
        <v>1259.1808580953787</v>
      </c>
      <c r="L900">
        <f t="shared" si="102"/>
        <v>2.5439493511468978</v>
      </c>
      <c r="O900">
        <f t="shared" si="103"/>
        <v>1249.1342023127024</v>
      </c>
      <c r="P900">
        <f t="shared" si="104"/>
        <v>1.0388757846177208</v>
      </c>
    </row>
    <row r="901" spans="1:16" x14ac:dyDescent="0.25">
      <c r="A901">
        <v>44.95</v>
      </c>
      <c r="B901">
        <v>0.185</v>
      </c>
      <c r="C901">
        <v>0.81100000000000005</v>
      </c>
      <c r="H901">
        <f t="shared" si="98"/>
        <v>44.95</v>
      </c>
      <c r="I901">
        <f t="shared" si="99"/>
        <v>0.185</v>
      </c>
      <c r="J901">
        <f t="shared" si="100"/>
        <v>0.80997475323449608</v>
      </c>
      <c r="K901">
        <f t="shared" si="101"/>
        <v>1239.0875465300269</v>
      </c>
      <c r="L901">
        <f t="shared" si="102"/>
        <v>2.5470904189764028</v>
      </c>
      <c r="O901">
        <f t="shared" si="103"/>
        <v>1229.0408907473507</v>
      </c>
      <c r="P901">
        <f t="shared" si="104"/>
        <v>1.0420168524472257</v>
      </c>
    </row>
    <row r="902" spans="1:16" x14ac:dyDescent="0.25">
      <c r="A902">
        <v>45</v>
      </c>
      <c r="B902">
        <v>0.17899999999999999</v>
      </c>
      <c r="C902">
        <v>0.80700000000000005</v>
      </c>
      <c r="H902">
        <f t="shared" si="98"/>
        <v>45</v>
      </c>
      <c r="I902">
        <f t="shared" si="99"/>
        <v>0.17899999999999999</v>
      </c>
      <c r="J902">
        <f t="shared" si="100"/>
        <v>0.80597361280427859</v>
      </c>
      <c r="K902">
        <f t="shared" si="101"/>
        <v>1198.9009233993233</v>
      </c>
      <c r="L902">
        <f t="shared" si="102"/>
        <v>2.5345082163656558</v>
      </c>
      <c r="O902">
        <f t="shared" si="103"/>
        <v>1188.8542676166471</v>
      </c>
      <c r="P902">
        <f t="shared" si="104"/>
        <v>1.0294346498364788</v>
      </c>
    </row>
    <row r="903" spans="1:16" x14ac:dyDescent="0.25">
      <c r="A903">
        <v>45.05</v>
      </c>
      <c r="B903">
        <v>0.17399999999999999</v>
      </c>
      <c r="C903">
        <v>0.80500000000000005</v>
      </c>
      <c r="H903">
        <f t="shared" si="98"/>
        <v>45.05</v>
      </c>
      <c r="I903">
        <f t="shared" si="99"/>
        <v>0.17399999999999999</v>
      </c>
      <c r="J903">
        <f t="shared" si="100"/>
        <v>0.80397247237406111</v>
      </c>
      <c r="K903">
        <f t="shared" si="101"/>
        <v>1165.4120707904037</v>
      </c>
      <c r="L903">
        <f t="shared" si="102"/>
        <v>2.5282153219310097</v>
      </c>
      <c r="O903">
        <f t="shared" si="103"/>
        <v>1155.3654150077275</v>
      </c>
      <c r="P903">
        <f t="shared" si="104"/>
        <v>1.0231417554018327</v>
      </c>
    </row>
    <row r="904" spans="1:16" x14ac:dyDescent="0.25">
      <c r="A904">
        <v>45.1</v>
      </c>
      <c r="B904">
        <v>0.17</v>
      </c>
      <c r="C904">
        <v>0.80100000000000005</v>
      </c>
      <c r="H904">
        <f t="shared" si="98"/>
        <v>45.1</v>
      </c>
      <c r="I904">
        <f t="shared" si="99"/>
        <v>0.17</v>
      </c>
      <c r="J904">
        <f t="shared" si="100"/>
        <v>0.79997133194384373</v>
      </c>
      <c r="K904">
        <f t="shared" si="101"/>
        <v>1138.620988703268</v>
      </c>
      <c r="L904">
        <f t="shared" si="102"/>
        <v>2.5156331193202632</v>
      </c>
      <c r="O904">
        <f t="shared" si="103"/>
        <v>1128.5743329205918</v>
      </c>
      <c r="P904">
        <f t="shared" si="104"/>
        <v>1.0105595527910862</v>
      </c>
    </row>
    <row r="905" spans="1:16" x14ac:dyDescent="0.25">
      <c r="A905">
        <v>45.15</v>
      </c>
      <c r="B905">
        <v>0.16600000000000001</v>
      </c>
      <c r="C905">
        <v>0.8</v>
      </c>
      <c r="H905">
        <f t="shared" si="98"/>
        <v>45.15</v>
      </c>
      <c r="I905">
        <f t="shared" si="99"/>
        <v>0.16600000000000001</v>
      </c>
      <c r="J905">
        <f t="shared" si="100"/>
        <v>0.79897019151362625</v>
      </c>
      <c r="K905">
        <f t="shared" si="101"/>
        <v>1111.8299066161323</v>
      </c>
      <c r="L905">
        <f t="shared" si="102"/>
        <v>2.5124848789736673</v>
      </c>
      <c r="O905">
        <f t="shared" si="103"/>
        <v>1101.7832508334561</v>
      </c>
      <c r="P905">
        <f t="shared" si="104"/>
        <v>1.0074113124444903</v>
      </c>
    </row>
    <row r="906" spans="1:16" x14ac:dyDescent="0.25">
      <c r="A906">
        <v>45.2</v>
      </c>
      <c r="B906">
        <v>0.16400000000000001</v>
      </c>
      <c r="C906">
        <v>0.79700000000000004</v>
      </c>
      <c r="H906">
        <f t="shared" si="98"/>
        <v>45.2</v>
      </c>
      <c r="I906">
        <f t="shared" si="99"/>
        <v>0.16400000000000001</v>
      </c>
      <c r="J906">
        <f t="shared" si="100"/>
        <v>0.79596905108340876</v>
      </c>
      <c r="K906">
        <f t="shared" si="101"/>
        <v>1098.4343655725645</v>
      </c>
      <c r="L906">
        <f t="shared" si="102"/>
        <v>2.5030473304509706</v>
      </c>
      <c r="O906">
        <f t="shared" si="103"/>
        <v>1088.3877097898883</v>
      </c>
      <c r="P906">
        <f t="shared" si="104"/>
        <v>0.9979737639217936</v>
      </c>
    </row>
    <row r="907" spans="1:16" x14ac:dyDescent="0.25">
      <c r="A907">
        <v>45.25</v>
      </c>
      <c r="B907">
        <v>0.16300000000000001</v>
      </c>
      <c r="C907">
        <v>0.79700000000000004</v>
      </c>
      <c r="H907">
        <f t="shared" si="98"/>
        <v>45.25</v>
      </c>
      <c r="I907">
        <f t="shared" si="99"/>
        <v>0.16300000000000001</v>
      </c>
      <c r="J907">
        <f t="shared" si="100"/>
        <v>0.79596791065319128</v>
      </c>
      <c r="K907">
        <f t="shared" si="101"/>
        <v>1091.7365950507806</v>
      </c>
      <c r="L907">
        <f t="shared" si="102"/>
        <v>2.5030437441924254</v>
      </c>
      <c r="O907">
        <f t="shared" si="103"/>
        <v>1081.6899392681044</v>
      </c>
      <c r="P907">
        <f t="shared" si="104"/>
        <v>0.99797017766324836</v>
      </c>
    </row>
    <row r="908" spans="1:16" x14ac:dyDescent="0.25">
      <c r="A908">
        <v>45.3</v>
      </c>
      <c r="B908">
        <v>0.161</v>
      </c>
      <c r="C908">
        <v>0.79500000000000004</v>
      </c>
      <c r="H908">
        <f t="shared" si="98"/>
        <v>45.3</v>
      </c>
      <c r="I908">
        <f t="shared" si="99"/>
        <v>0.161</v>
      </c>
      <c r="J908">
        <f t="shared" si="100"/>
        <v>0.79396677022297379</v>
      </c>
      <c r="K908">
        <f t="shared" si="101"/>
        <v>1078.3410540072127</v>
      </c>
      <c r="L908">
        <f t="shared" si="102"/>
        <v>2.4967508497577788</v>
      </c>
      <c r="O908">
        <f t="shared" si="103"/>
        <v>1068.2943982245365</v>
      </c>
      <c r="P908">
        <f t="shared" si="104"/>
        <v>0.99167728322860182</v>
      </c>
    </row>
    <row r="909" spans="1:16" x14ac:dyDescent="0.25">
      <c r="A909">
        <v>45.35</v>
      </c>
      <c r="B909">
        <v>0.159</v>
      </c>
      <c r="C909">
        <v>0.79500000000000004</v>
      </c>
      <c r="H909">
        <f t="shared" si="98"/>
        <v>45.35</v>
      </c>
      <c r="I909">
        <f t="shared" si="99"/>
        <v>0.159</v>
      </c>
      <c r="J909">
        <f t="shared" si="100"/>
        <v>0.79396562979275631</v>
      </c>
      <c r="K909">
        <f t="shared" si="101"/>
        <v>1064.9455129636449</v>
      </c>
      <c r="L909">
        <f t="shared" si="102"/>
        <v>2.4967472634992336</v>
      </c>
      <c r="O909">
        <f t="shared" si="103"/>
        <v>1054.8988571809687</v>
      </c>
      <c r="P909">
        <f t="shared" si="104"/>
        <v>0.99167369697005658</v>
      </c>
    </row>
    <row r="910" spans="1:16" x14ac:dyDescent="0.25">
      <c r="A910">
        <v>45.4</v>
      </c>
      <c r="B910">
        <v>0.154</v>
      </c>
      <c r="C910">
        <v>0.79200000000000004</v>
      </c>
      <c r="H910">
        <f t="shared" si="98"/>
        <v>45.4</v>
      </c>
      <c r="I910">
        <f t="shared" si="99"/>
        <v>0.154</v>
      </c>
      <c r="J910">
        <f t="shared" si="100"/>
        <v>0.79096448936253883</v>
      </c>
      <c r="K910">
        <f t="shared" si="101"/>
        <v>1031.456660354725</v>
      </c>
      <c r="L910">
        <f t="shared" si="102"/>
        <v>2.4873097149765369</v>
      </c>
      <c r="O910">
        <f t="shared" si="103"/>
        <v>1021.4100045720488</v>
      </c>
      <c r="P910">
        <f t="shared" si="104"/>
        <v>0.98223614844735985</v>
      </c>
    </row>
    <row r="911" spans="1:16" x14ac:dyDescent="0.25">
      <c r="A911">
        <v>45.45</v>
      </c>
      <c r="B911">
        <v>0.14899999999999999</v>
      </c>
      <c r="C911">
        <v>0.79</v>
      </c>
      <c r="H911">
        <f t="shared" si="98"/>
        <v>45.45</v>
      </c>
      <c r="I911">
        <f t="shared" si="99"/>
        <v>0.14899999999999999</v>
      </c>
      <c r="J911">
        <f t="shared" si="100"/>
        <v>0.78896334893232145</v>
      </c>
      <c r="K911">
        <f t="shared" si="101"/>
        <v>997.96780774580543</v>
      </c>
      <c r="L911">
        <f t="shared" si="102"/>
        <v>2.4810168205418912</v>
      </c>
      <c r="O911">
        <f t="shared" si="103"/>
        <v>987.9211519631292</v>
      </c>
      <c r="P911">
        <f t="shared" si="104"/>
        <v>0.9759432540127142</v>
      </c>
    </row>
    <row r="912" spans="1:16" x14ac:dyDescent="0.25">
      <c r="A912">
        <v>45.5</v>
      </c>
      <c r="B912">
        <v>0.14499999999999999</v>
      </c>
      <c r="C912">
        <v>0.78600000000000003</v>
      </c>
      <c r="H912">
        <f t="shared" si="98"/>
        <v>45.5</v>
      </c>
      <c r="I912">
        <f t="shared" si="99"/>
        <v>0.14499999999999999</v>
      </c>
      <c r="J912">
        <f t="shared" si="100"/>
        <v>0.78496220850210396</v>
      </c>
      <c r="K912">
        <f t="shared" si="101"/>
        <v>971.17672565866974</v>
      </c>
      <c r="L912">
        <f t="shared" si="102"/>
        <v>2.4684346179311443</v>
      </c>
      <c r="O912">
        <f t="shared" si="103"/>
        <v>961.13006987599351</v>
      </c>
      <c r="P912">
        <f t="shared" si="104"/>
        <v>0.96336105140196726</v>
      </c>
    </row>
    <row r="913" spans="1:16" x14ac:dyDescent="0.25">
      <c r="A913">
        <v>45.55</v>
      </c>
      <c r="B913">
        <v>0.14099999999999999</v>
      </c>
      <c r="C913">
        <v>0.78400000000000003</v>
      </c>
      <c r="H913">
        <f t="shared" si="98"/>
        <v>45.55</v>
      </c>
      <c r="I913">
        <f t="shared" si="99"/>
        <v>0.14099999999999999</v>
      </c>
      <c r="J913">
        <f t="shared" si="100"/>
        <v>0.78296106807188648</v>
      </c>
      <c r="K913">
        <f t="shared" si="101"/>
        <v>944.38564357153393</v>
      </c>
      <c r="L913">
        <f t="shared" si="102"/>
        <v>2.4621417234964982</v>
      </c>
      <c r="O913">
        <f t="shared" si="103"/>
        <v>934.33898778885771</v>
      </c>
      <c r="P913">
        <f t="shared" si="104"/>
        <v>0.95706815696732117</v>
      </c>
    </row>
    <row r="914" spans="1:16" x14ac:dyDescent="0.25">
      <c r="A914">
        <v>45.6</v>
      </c>
      <c r="B914">
        <v>0.13900000000000001</v>
      </c>
      <c r="C914">
        <v>0.78100000000000003</v>
      </c>
      <c r="H914">
        <f t="shared" si="98"/>
        <v>45.6</v>
      </c>
      <c r="I914">
        <f t="shared" si="99"/>
        <v>0.13900000000000001</v>
      </c>
      <c r="J914">
        <f t="shared" si="100"/>
        <v>0.77995992764166899</v>
      </c>
      <c r="K914">
        <f t="shared" si="101"/>
        <v>930.99010252796631</v>
      </c>
      <c r="L914">
        <f t="shared" si="102"/>
        <v>2.4527041749738019</v>
      </c>
      <c r="O914">
        <f t="shared" si="103"/>
        <v>920.94344674529009</v>
      </c>
      <c r="P914">
        <f t="shared" si="104"/>
        <v>0.94763060844462488</v>
      </c>
    </row>
    <row r="915" spans="1:16" x14ac:dyDescent="0.25">
      <c r="A915">
        <v>45.65</v>
      </c>
      <c r="B915">
        <v>0.13600000000000001</v>
      </c>
      <c r="C915">
        <v>0.78100000000000003</v>
      </c>
      <c r="H915">
        <f t="shared" si="98"/>
        <v>45.65</v>
      </c>
      <c r="I915">
        <f t="shared" si="99"/>
        <v>0.13600000000000001</v>
      </c>
      <c r="J915">
        <f t="shared" si="100"/>
        <v>0.77995878721145151</v>
      </c>
      <c r="K915">
        <f t="shared" si="101"/>
        <v>910.89679096261443</v>
      </c>
      <c r="L915">
        <f t="shared" si="102"/>
        <v>2.4527005887152562</v>
      </c>
      <c r="O915">
        <f t="shared" si="103"/>
        <v>900.85013517993821</v>
      </c>
      <c r="P915">
        <f t="shared" si="104"/>
        <v>0.94762702218607919</v>
      </c>
    </row>
    <row r="916" spans="1:16" x14ac:dyDescent="0.25">
      <c r="A916">
        <v>45.7</v>
      </c>
      <c r="B916">
        <v>0.13500000000000001</v>
      </c>
      <c r="C916">
        <v>0.77800000000000002</v>
      </c>
      <c r="H916">
        <f t="shared" si="98"/>
        <v>45.7</v>
      </c>
      <c r="I916">
        <f t="shared" si="99"/>
        <v>0.13500000000000001</v>
      </c>
      <c r="J916">
        <f t="shared" si="100"/>
        <v>0.77695764678123402</v>
      </c>
      <c r="K916">
        <f t="shared" si="101"/>
        <v>904.19902044083051</v>
      </c>
      <c r="L916">
        <f t="shared" si="102"/>
        <v>2.4432630401925595</v>
      </c>
      <c r="O916">
        <f t="shared" si="103"/>
        <v>894.15236465815428</v>
      </c>
      <c r="P916">
        <f t="shared" si="104"/>
        <v>0.93818947366338246</v>
      </c>
    </row>
    <row r="917" spans="1:16" x14ac:dyDescent="0.25">
      <c r="A917">
        <v>45.75</v>
      </c>
      <c r="B917">
        <v>0.13300000000000001</v>
      </c>
      <c r="C917">
        <v>0.77800000000000002</v>
      </c>
      <c r="H917">
        <f t="shared" si="98"/>
        <v>45.75</v>
      </c>
      <c r="I917">
        <f t="shared" si="99"/>
        <v>0.13300000000000001</v>
      </c>
      <c r="J917">
        <f t="shared" si="100"/>
        <v>0.77695650635101654</v>
      </c>
      <c r="K917">
        <f t="shared" si="101"/>
        <v>890.80347939726266</v>
      </c>
      <c r="L917">
        <f t="shared" si="102"/>
        <v>2.4432594539340142</v>
      </c>
      <c r="O917">
        <f t="shared" si="103"/>
        <v>880.75682361458644</v>
      </c>
      <c r="P917">
        <f t="shared" si="104"/>
        <v>0.93818588740483722</v>
      </c>
    </row>
    <row r="918" spans="1:16" x14ac:dyDescent="0.25">
      <c r="A918">
        <v>45.8</v>
      </c>
      <c r="B918">
        <v>0.13200000000000001</v>
      </c>
      <c r="C918">
        <v>0.77600000000000002</v>
      </c>
      <c r="H918">
        <f t="shared" si="98"/>
        <v>45.8</v>
      </c>
      <c r="I918">
        <f t="shared" si="99"/>
        <v>0.13200000000000001</v>
      </c>
      <c r="J918">
        <f t="shared" si="100"/>
        <v>0.77495536592079906</v>
      </c>
      <c r="K918">
        <f t="shared" si="101"/>
        <v>884.10570887547874</v>
      </c>
      <c r="L918">
        <f t="shared" si="102"/>
        <v>2.4369665594993677</v>
      </c>
      <c r="O918">
        <f t="shared" si="103"/>
        <v>874.05905309280251</v>
      </c>
      <c r="P918">
        <f t="shared" si="104"/>
        <v>0.93189299297019068</v>
      </c>
    </row>
    <row r="919" spans="1:16" x14ac:dyDescent="0.25">
      <c r="A919">
        <v>45.85</v>
      </c>
      <c r="B919">
        <v>0.129</v>
      </c>
      <c r="C919">
        <v>0.77500000000000002</v>
      </c>
      <c r="H919">
        <f t="shared" si="98"/>
        <v>45.85</v>
      </c>
      <c r="I919">
        <f t="shared" si="99"/>
        <v>0.129</v>
      </c>
      <c r="J919">
        <f t="shared" si="100"/>
        <v>0.77395422549058168</v>
      </c>
      <c r="K919">
        <f t="shared" si="101"/>
        <v>864.01239731012686</v>
      </c>
      <c r="L919">
        <f t="shared" si="102"/>
        <v>2.4338183191527722</v>
      </c>
      <c r="O919">
        <f t="shared" si="103"/>
        <v>853.96574152745063</v>
      </c>
      <c r="P919">
        <f t="shared" si="104"/>
        <v>0.92874475262359524</v>
      </c>
    </row>
    <row r="920" spans="1:16" x14ac:dyDescent="0.25">
      <c r="A920">
        <v>45.9</v>
      </c>
      <c r="B920">
        <v>0.125</v>
      </c>
      <c r="C920">
        <v>0.77200000000000002</v>
      </c>
      <c r="H920">
        <f t="shared" si="98"/>
        <v>45.9</v>
      </c>
      <c r="I920">
        <f t="shared" si="99"/>
        <v>0.125</v>
      </c>
      <c r="J920">
        <f t="shared" si="100"/>
        <v>0.7709530850603642</v>
      </c>
      <c r="K920">
        <f t="shared" si="101"/>
        <v>837.22131522299117</v>
      </c>
      <c r="L920">
        <f t="shared" si="102"/>
        <v>2.424380770630076</v>
      </c>
      <c r="O920">
        <f t="shared" si="103"/>
        <v>827.17465944031494</v>
      </c>
      <c r="P920">
        <f t="shared" si="104"/>
        <v>0.91930720410089894</v>
      </c>
    </row>
    <row r="921" spans="1:16" x14ac:dyDescent="0.25">
      <c r="A921">
        <v>45.95</v>
      </c>
      <c r="B921">
        <v>0.122</v>
      </c>
      <c r="C921">
        <v>0.77100000000000002</v>
      </c>
      <c r="H921">
        <f t="shared" si="98"/>
        <v>45.95</v>
      </c>
      <c r="I921">
        <f t="shared" si="99"/>
        <v>0.122</v>
      </c>
      <c r="J921">
        <f t="shared" si="100"/>
        <v>0.76995194463014671</v>
      </c>
      <c r="K921">
        <f t="shared" si="101"/>
        <v>817.1280036576394</v>
      </c>
      <c r="L921">
        <f t="shared" si="102"/>
        <v>2.4212325302834801</v>
      </c>
      <c r="O921">
        <f t="shared" si="103"/>
        <v>807.08134787496317</v>
      </c>
      <c r="P921">
        <f t="shared" si="104"/>
        <v>0.91615896375430306</v>
      </c>
    </row>
    <row r="922" spans="1:16" x14ac:dyDescent="0.25">
      <c r="A922">
        <v>46</v>
      </c>
      <c r="B922">
        <v>0.12</v>
      </c>
      <c r="C922">
        <v>0.76800000000000002</v>
      </c>
      <c r="H922">
        <f t="shared" si="98"/>
        <v>46</v>
      </c>
      <c r="I922">
        <f t="shared" si="99"/>
        <v>0.12</v>
      </c>
      <c r="J922">
        <f t="shared" si="100"/>
        <v>0.76695080419992923</v>
      </c>
      <c r="K922">
        <f t="shared" si="101"/>
        <v>803.73246261407144</v>
      </c>
      <c r="L922">
        <f t="shared" si="102"/>
        <v>2.4117949817607833</v>
      </c>
      <c r="O922">
        <f t="shared" si="103"/>
        <v>793.68580683139521</v>
      </c>
      <c r="P922">
        <f t="shared" si="104"/>
        <v>0.90672141523160632</v>
      </c>
    </row>
    <row r="923" spans="1:16" x14ac:dyDescent="0.25">
      <c r="A923">
        <v>46.05</v>
      </c>
      <c r="B923">
        <v>0.11799999999999999</v>
      </c>
      <c r="C923">
        <v>0.76800000000000002</v>
      </c>
      <c r="H923">
        <f t="shared" si="98"/>
        <v>46.05</v>
      </c>
      <c r="I923">
        <f t="shared" si="99"/>
        <v>0.11799999999999999</v>
      </c>
      <c r="J923">
        <f t="shared" si="100"/>
        <v>0.76694966376971174</v>
      </c>
      <c r="K923">
        <f t="shared" si="101"/>
        <v>790.33692157050359</v>
      </c>
      <c r="L923">
        <f t="shared" si="102"/>
        <v>2.4117913955022381</v>
      </c>
      <c r="O923">
        <f t="shared" si="103"/>
        <v>780.29026578782737</v>
      </c>
      <c r="P923">
        <f t="shared" si="104"/>
        <v>0.90671782897306108</v>
      </c>
    </row>
    <row r="924" spans="1:16" x14ac:dyDescent="0.25">
      <c r="A924">
        <v>46.1</v>
      </c>
      <c r="B924">
        <v>0.11700000000000001</v>
      </c>
      <c r="C924">
        <v>0.76600000000000001</v>
      </c>
      <c r="H924">
        <f t="shared" si="98"/>
        <v>46.1</v>
      </c>
      <c r="I924">
        <f t="shared" si="99"/>
        <v>0.11700000000000001</v>
      </c>
      <c r="J924">
        <f t="shared" si="100"/>
        <v>0.76494852333949426</v>
      </c>
      <c r="K924">
        <f t="shared" si="101"/>
        <v>783.63915104871978</v>
      </c>
      <c r="L924">
        <f t="shared" si="102"/>
        <v>2.405498501067592</v>
      </c>
      <c r="O924">
        <f t="shared" si="103"/>
        <v>773.59249526604356</v>
      </c>
      <c r="P924">
        <f t="shared" si="104"/>
        <v>0.90042493453841499</v>
      </c>
    </row>
    <row r="925" spans="1:16" x14ac:dyDescent="0.25">
      <c r="A925">
        <v>46.15</v>
      </c>
      <c r="B925">
        <v>0.11600000000000001</v>
      </c>
      <c r="C925">
        <v>0.76600000000000001</v>
      </c>
      <c r="H925">
        <f t="shared" si="98"/>
        <v>46.15</v>
      </c>
      <c r="I925">
        <f t="shared" si="99"/>
        <v>0.11600000000000001</v>
      </c>
      <c r="J925">
        <f t="shared" si="100"/>
        <v>0.76494738290927677</v>
      </c>
      <c r="K925">
        <f t="shared" si="101"/>
        <v>776.94138052693586</v>
      </c>
      <c r="L925">
        <f t="shared" si="102"/>
        <v>2.4054949148090463</v>
      </c>
      <c r="O925">
        <f t="shared" si="103"/>
        <v>766.89472474425963</v>
      </c>
      <c r="P925">
        <f t="shared" si="104"/>
        <v>0.9004213482798693</v>
      </c>
    </row>
    <row r="926" spans="1:16" x14ac:dyDescent="0.25">
      <c r="A926">
        <v>46.2</v>
      </c>
      <c r="B926">
        <v>0.114</v>
      </c>
      <c r="C926">
        <v>0.76400000000000001</v>
      </c>
      <c r="H926">
        <f t="shared" si="98"/>
        <v>46.2</v>
      </c>
      <c r="I926">
        <f t="shared" si="99"/>
        <v>0.114</v>
      </c>
      <c r="J926">
        <f t="shared" si="100"/>
        <v>0.7629462424790594</v>
      </c>
      <c r="K926">
        <f t="shared" si="101"/>
        <v>763.54583948336801</v>
      </c>
      <c r="L926">
        <f t="shared" si="102"/>
        <v>2.3992020203744002</v>
      </c>
      <c r="O926">
        <f t="shared" si="103"/>
        <v>753.49918370069179</v>
      </c>
      <c r="P926">
        <f t="shared" si="104"/>
        <v>0.89412845384522321</v>
      </c>
    </row>
    <row r="927" spans="1:16" x14ac:dyDescent="0.25">
      <c r="A927">
        <v>46.25</v>
      </c>
      <c r="B927">
        <v>0.112</v>
      </c>
      <c r="C927">
        <v>0.76300000000000001</v>
      </c>
      <c r="H927">
        <f t="shared" si="98"/>
        <v>46.25</v>
      </c>
      <c r="I927">
        <f t="shared" si="99"/>
        <v>0.112</v>
      </c>
      <c r="J927">
        <f t="shared" si="100"/>
        <v>0.76194510204884192</v>
      </c>
      <c r="K927">
        <f t="shared" si="101"/>
        <v>750.15029843980005</v>
      </c>
      <c r="L927">
        <f t="shared" si="102"/>
        <v>2.3960537800278048</v>
      </c>
      <c r="O927">
        <f t="shared" si="103"/>
        <v>740.10364265712383</v>
      </c>
      <c r="P927">
        <f t="shared" si="104"/>
        <v>0.89098021349862777</v>
      </c>
    </row>
    <row r="928" spans="1:16" x14ac:dyDescent="0.25">
      <c r="A928">
        <v>46.3</v>
      </c>
      <c r="B928">
        <v>0.108</v>
      </c>
      <c r="C928">
        <v>0.76</v>
      </c>
      <c r="H928">
        <f t="shared" si="98"/>
        <v>46.3</v>
      </c>
      <c r="I928">
        <f t="shared" si="99"/>
        <v>0.108</v>
      </c>
      <c r="J928">
        <f t="shared" si="100"/>
        <v>0.75894396161862443</v>
      </c>
      <c r="K928">
        <f t="shared" si="101"/>
        <v>723.35921635266436</v>
      </c>
      <c r="L928">
        <f t="shared" si="102"/>
        <v>2.386616231505108</v>
      </c>
      <c r="O928">
        <f t="shared" si="103"/>
        <v>713.31256056998814</v>
      </c>
      <c r="P928">
        <f t="shared" si="104"/>
        <v>0.88154266497593103</v>
      </c>
    </row>
    <row r="929" spans="1:16" x14ac:dyDescent="0.25">
      <c r="A929">
        <v>46.35</v>
      </c>
      <c r="B929">
        <v>0.104</v>
      </c>
      <c r="C929">
        <v>0.75800000000000001</v>
      </c>
      <c r="H929">
        <f t="shared" si="98"/>
        <v>46.35</v>
      </c>
      <c r="I929">
        <f t="shared" si="99"/>
        <v>0.104</v>
      </c>
      <c r="J929">
        <f t="shared" si="100"/>
        <v>0.75694282118840694</v>
      </c>
      <c r="K929">
        <f t="shared" si="101"/>
        <v>696.56813426552867</v>
      </c>
      <c r="L929">
        <f t="shared" si="102"/>
        <v>2.380323337070462</v>
      </c>
      <c r="O929">
        <f t="shared" si="103"/>
        <v>686.52147848285244</v>
      </c>
      <c r="P929">
        <f t="shared" si="104"/>
        <v>0.87524977054128494</v>
      </c>
    </row>
    <row r="930" spans="1:16" x14ac:dyDescent="0.25">
      <c r="A930">
        <v>46.4</v>
      </c>
      <c r="B930">
        <v>0.10100000000000001</v>
      </c>
      <c r="C930">
        <v>0.755</v>
      </c>
      <c r="H930">
        <f t="shared" si="98"/>
        <v>46.4</v>
      </c>
      <c r="I930">
        <f t="shared" si="99"/>
        <v>0.10100000000000001</v>
      </c>
      <c r="J930">
        <f t="shared" si="100"/>
        <v>0.75394168075818946</v>
      </c>
      <c r="K930">
        <f t="shared" si="101"/>
        <v>676.4748227001769</v>
      </c>
      <c r="L930">
        <f t="shared" si="102"/>
        <v>2.3708857885477652</v>
      </c>
      <c r="O930">
        <f t="shared" si="103"/>
        <v>666.42816691750068</v>
      </c>
      <c r="P930">
        <f t="shared" si="104"/>
        <v>0.86581222201858821</v>
      </c>
    </row>
    <row r="931" spans="1:16" x14ac:dyDescent="0.25">
      <c r="A931">
        <v>46.45</v>
      </c>
      <c r="B931">
        <v>0.1</v>
      </c>
      <c r="C931">
        <v>0.755</v>
      </c>
      <c r="H931">
        <f t="shared" si="98"/>
        <v>46.45</v>
      </c>
      <c r="I931">
        <f t="shared" si="99"/>
        <v>0.1</v>
      </c>
      <c r="J931">
        <f t="shared" si="100"/>
        <v>0.75394054032797198</v>
      </c>
      <c r="K931">
        <f t="shared" si="101"/>
        <v>669.77705217839298</v>
      </c>
      <c r="L931">
        <f t="shared" si="102"/>
        <v>2.37088220228922</v>
      </c>
      <c r="O931">
        <f t="shared" si="103"/>
        <v>659.73039639571675</v>
      </c>
      <c r="P931">
        <f t="shared" si="104"/>
        <v>0.86580863576004297</v>
      </c>
    </row>
    <row r="932" spans="1:16" x14ac:dyDescent="0.25">
      <c r="A932">
        <v>46.5</v>
      </c>
      <c r="B932">
        <v>9.8000000000000004E-2</v>
      </c>
      <c r="C932">
        <v>0.752</v>
      </c>
      <c r="H932">
        <f t="shared" si="98"/>
        <v>46.5</v>
      </c>
      <c r="I932">
        <f t="shared" si="99"/>
        <v>9.8000000000000004E-2</v>
      </c>
      <c r="J932">
        <f t="shared" si="100"/>
        <v>0.75093939989775449</v>
      </c>
      <c r="K932">
        <f t="shared" si="101"/>
        <v>656.38151113482513</v>
      </c>
      <c r="L932">
        <f t="shared" si="102"/>
        <v>2.3614446537665232</v>
      </c>
      <c r="O932">
        <f t="shared" si="103"/>
        <v>646.33485535214891</v>
      </c>
      <c r="P932">
        <f t="shared" si="104"/>
        <v>0.85637108723734623</v>
      </c>
    </row>
    <row r="933" spans="1:16" x14ac:dyDescent="0.25">
      <c r="A933">
        <v>46.55</v>
      </c>
      <c r="B933">
        <v>9.6000000000000002E-2</v>
      </c>
      <c r="C933">
        <v>0.751</v>
      </c>
      <c r="H933">
        <f t="shared" si="98"/>
        <v>46.55</v>
      </c>
      <c r="I933">
        <f t="shared" si="99"/>
        <v>9.6000000000000002E-2</v>
      </c>
      <c r="J933">
        <f t="shared" si="100"/>
        <v>0.74993825946753712</v>
      </c>
      <c r="K933">
        <f t="shared" si="101"/>
        <v>642.98597009125717</v>
      </c>
      <c r="L933">
        <f t="shared" si="102"/>
        <v>2.3582964134199278</v>
      </c>
      <c r="O933">
        <f t="shared" si="103"/>
        <v>632.93931430858095</v>
      </c>
      <c r="P933">
        <f t="shared" si="104"/>
        <v>0.85322284689075079</v>
      </c>
    </row>
    <row r="934" spans="1:16" x14ac:dyDescent="0.25">
      <c r="A934">
        <v>46.6</v>
      </c>
      <c r="B934">
        <v>9.5000000000000001E-2</v>
      </c>
      <c r="C934">
        <v>0.749</v>
      </c>
      <c r="H934">
        <f t="shared" si="98"/>
        <v>46.6</v>
      </c>
      <c r="I934">
        <f t="shared" si="99"/>
        <v>9.5000000000000001E-2</v>
      </c>
      <c r="J934">
        <f t="shared" si="100"/>
        <v>0.74793711903731963</v>
      </c>
      <c r="K934">
        <f t="shared" si="101"/>
        <v>636.28819956947325</v>
      </c>
      <c r="L934">
        <f t="shared" si="102"/>
        <v>2.3520035189852817</v>
      </c>
      <c r="O934">
        <f t="shared" si="103"/>
        <v>626.24154378679702</v>
      </c>
      <c r="P934">
        <f t="shared" si="104"/>
        <v>0.8469299524561047</v>
      </c>
    </row>
    <row r="935" spans="1:16" x14ac:dyDescent="0.25">
      <c r="A935">
        <v>46.65</v>
      </c>
      <c r="B935">
        <v>9.1999999999999998E-2</v>
      </c>
      <c r="C935">
        <v>0.749</v>
      </c>
      <c r="H935">
        <f t="shared" si="98"/>
        <v>46.65</v>
      </c>
      <c r="I935">
        <f t="shared" si="99"/>
        <v>9.1999999999999998E-2</v>
      </c>
      <c r="J935">
        <f t="shared" si="100"/>
        <v>0.74793597860710215</v>
      </c>
      <c r="K935">
        <f t="shared" si="101"/>
        <v>616.19488800412148</v>
      </c>
      <c r="L935">
        <f t="shared" si="102"/>
        <v>2.351999932726736</v>
      </c>
      <c r="O935">
        <f t="shared" si="103"/>
        <v>606.14823222144526</v>
      </c>
      <c r="P935">
        <f t="shared" si="104"/>
        <v>0.84692636619755901</v>
      </c>
    </row>
    <row r="936" spans="1:16" x14ac:dyDescent="0.25">
      <c r="A936">
        <v>46.7</v>
      </c>
      <c r="B936">
        <v>8.8999999999999996E-2</v>
      </c>
      <c r="C936">
        <v>0.746</v>
      </c>
      <c r="H936">
        <f t="shared" si="98"/>
        <v>46.7</v>
      </c>
      <c r="I936">
        <f t="shared" si="99"/>
        <v>8.8999999999999996E-2</v>
      </c>
      <c r="J936">
        <f t="shared" si="100"/>
        <v>0.74493483817688466</v>
      </c>
      <c r="K936">
        <f t="shared" si="101"/>
        <v>596.10157643876971</v>
      </c>
      <c r="L936">
        <f t="shared" si="102"/>
        <v>2.3425623842040397</v>
      </c>
      <c r="O936">
        <f t="shared" si="103"/>
        <v>586.05492065609349</v>
      </c>
      <c r="P936">
        <f t="shared" si="104"/>
        <v>0.83748881767486272</v>
      </c>
    </row>
    <row r="937" spans="1:16" x14ac:dyDescent="0.25">
      <c r="A937">
        <v>46.75</v>
      </c>
      <c r="B937">
        <v>8.5999999999999993E-2</v>
      </c>
      <c r="C937">
        <v>0.74399999999999999</v>
      </c>
      <c r="H937">
        <f t="shared" si="98"/>
        <v>46.75</v>
      </c>
      <c r="I937">
        <f t="shared" si="99"/>
        <v>8.5999999999999993E-2</v>
      </c>
      <c r="J937">
        <f t="shared" si="100"/>
        <v>0.74293369774666718</v>
      </c>
      <c r="K937">
        <f t="shared" si="101"/>
        <v>576.00826487341783</v>
      </c>
      <c r="L937">
        <f t="shared" si="102"/>
        <v>2.3362694897693936</v>
      </c>
      <c r="O937">
        <f t="shared" si="103"/>
        <v>565.9616090907416</v>
      </c>
      <c r="P937">
        <f t="shared" si="104"/>
        <v>0.83119592324021663</v>
      </c>
    </row>
    <row r="938" spans="1:16" x14ac:dyDescent="0.25">
      <c r="A938">
        <v>46.8</v>
      </c>
      <c r="B938">
        <v>8.3000000000000004E-2</v>
      </c>
      <c r="C938">
        <v>0.74099999999999999</v>
      </c>
      <c r="H938">
        <f t="shared" si="98"/>
        <v>46.8</v>
      </c>
      <c r="I938">
        <f t="shared" si="99"/>
        <v>8.3000000000000004E-2</v>
      </c>
      <c r="J938">
        <f t="shared" si="100"/>
        <v>0.73993255731644969</v>
      </c>
      <c r="K938">
        <f t="shared" si="101"/>
        <v>555.91495330806617</v>
      </c>
      <c r="L938">
        <f t="shared" si="102"/>
        <v>2.3268319412466969</v>
      </c>
      <c r="O938">
        <f t="shared" si="103"/>
        <v>545.86829752538995</v>
      </c>
      <c r="P938">
        <f t="shared" si="104"/>
        <v>0.82175837471751989</v>
      </c>
    </row>
    <row r="939" spans="1:16" x14ac:dyDescent="0.25">
      <c r="A939">
        <v>46.85</v>
      </c>
      <c r="B939">
        <v>8.1000000000000003E-2</v>
      </c>
      <c r="C939">
        <v>0.74</v>
      </c>
      <c r="H939">
        <f t="shared" si="98"/>
        <v>46.85</v>
      </c>
      <c r="I939">
        <f t="shared" si="99"/>
        <v>8.1000000000000003E-2</v>
      </c>
      <c r="J939">
        <f t="shared" si="100"/>
        <v>0.73893141688623221</v>
      </c>
      <c r="K939">
        <f t="shared" si="101"/>
        <v>542.51941226449833</v>
      </c>
      <c r="L939">
        <f t="shared" si="102"/>
        <v>2.323683700900101</v>
      </c>
      <c r="O939">
        <f t="shared" si="103"/>
        <v>532.4727564818221</v>
      </c>
      <c r="P939">
        <f t="shared" si="104"/>
        <v>0.818610134370924</v>
      </c>
    </row>
    <row r="940" spans="1:16" x14ac:dyDescent="0.25">
      <c r="A940">
        <v>46.9</v>
      </c>
      <c r="B940">
        <v>7.9000000000000001E-2</v>
      </c>
      <c r="C940">
        <v>0.73699999999999999</v>
      </c>
      <c r="H940">
        <f t="shared" si="98"/>
        <v>46.9</v>
      </c>
      <c r="I940">
        <f t="shared" si="99"/>
        <v>7.9000000000000001E-2</v>
      </c>
      <c r="J940">
        <f t="shared" si="100"/>
        <v>0.73593027645601472</v>
      </c>
      <c r="K940">
        <f t="shared" si="101"/>
        <v>529.12387122093037</v>
      </c>
      <c r="L940">
        <f t="shared" si="102"/>
        <v>2.3142461523774047</v>
      </c>
      <c r="O940">
        <f t="shared" si="103"/>
        <v>519.07721543825414</v>
      </c>
      <c r="P940">
        <f t="shared" si="104"/>
        <v>0.80917258584822771</v>
      </c>
    </row>
    <row r="941" spans="1:16" x14ac:dyDescent="0.25">
      <c r="A941">
        <v>46.95</v>
      </c>
      <c r="B941">
        <v>7.6999999999999999E-2</v>
      </c>
      <c r="C941">
        <v>0.73599999999999999</v>
      </c>
      <c r="H941">
        <f t="shared" si="98"/>
        <v>46.95</v>
      </c>
      <c r="I941">
        <f t="shared" si="99"/>
        <v>7.6999999999999999E-2</v>
      </c>
      <c r="J941">
        <f t="shared" si="100"/>
        <v>0.73492913602579735</v>
      </c>
      <c r="K941">
        <f t="shared" si="101"/>
        <v>515.72833017736252</v>
      </c>
      <c r="L941">
        <f t="shared" si="102"/>
        <v>2.3110979120308093</v>
      </c>
      <c r="O941">
        <f t="shared" si="103"/>
        <v>505.6816743946863</v>
      </c>
      <c r="P941">
        <f t="shared" si="104"/>
        <v>0.80602434550163227</v>
      </c>
    </row>
    <row r="942" spans="1:16" x14ac:dyDescent="0.25">
      <c r="A942">
        <v>47</v>
      </c>
      <c r="B942">
        <v>7.5999999999999998E-2</v>
      </c>
      <c r="C942">
        <v>0.73399999999999999</v>
      </c>
      <c r="H942">
        <f t="shared" si="98"/>
        <v>47</v>
      </c>
      <c r="I942">
        <f t="shared" si="99"/>
        <v>7.5999999999999998E-2</v>
      </c>
      <c r="J942">
        <f t="shared" si="100"/>
        <v>0.73292799559557986</v>
      </c>
      <c r="K942">
        <f t="shared" si="101"/>
        <v>509.0305596555786</v>
      </c>
      <c r="L942">
        <f t="shared" si="102"/>
        <v>2.3048050175961627</v>
      </c>
      <c r="O942">
        <f t="shared" si="103"/>
        <v>498.98390387290237</v>
      </c>
      <c r="P942">
        <f t="shared" si="104"/>
        <v>0.79973145106698573</v>
      </c>
    </row>
    <row r="943" spans="1:16" x14ac:dyDescent="0.25">
      <c r="A943">
        <v>47.05</v>
      </c>
      <c r="B943">
        <v>7.3999999999999996E-2</v>
      </c>
      <c r="C943">
        <v>0.73399999999999999</v>
      </c>
      <c r="H943">
        <f t="shared" si="98"/>
        <v>47.05</v>
      </c>
      <c r="I943">
        <f t="shared" si="99"/>
        <v>7.3999999999999996E-2</v>
      </c>
      <c r="J943">
        <f t="shared" si="100"/>
        <v>0.73292685516536238</v>
      </c>
      <c r="K943">
        <f t="shared" si="101"/>
        <v>495.63501861201075</v>
      </c>
      <c r="L943">
        <f t="shared" si="102"/>
        <v>2.3048014313376175</v>
      </c>
      <c r="O943">
        <f t="shared" si="103"/>
        <v>485.58836282933453</v>
      </c>
      <c r="P943">
        <f t="shared" si="104"/>
        <v>0.79972786480844049</v>
      </c>
    </row>
    <row r="944" spans="1:16" x14ac:dyDescent="0.25">
      <c r="A944">
        <v>47.1</v>
      </c>
      <c r="B944">
        <v>7.0999999999999994E-2</v>
      </c>
      <c r="C944">
        <v>0.73099999999999998</v>
      </c>
      <c r="H944">
        <f t="shared" si="98"/>
        <v>47.1</v>
      </c>
      <c r="I944">
        <f t="shared" si="99"/>
        <v>7.0999999999999994E-2</v>
      </c>
      <c r="J944">
        <f t="shared" si="100"/>
        <v>0.72992571473514489</v>
      </c>
      <c r="K944">
        <f t="shared" si="101"/>
        <v>475.54170704665893</v>
      </c>
      <c r="L944">
        <f t="shared" si="102"/>
        <v>2.2953638828149208</v>
      </c>
      <c r="O944">
        <f t="shared" si="103"/>
        <v>465.4950512639827</v>
      </c>
      <c r="P944">
        <f t="shared" si="104"/>
        <v>0.79029031628574375</v>
      </c>
    </row>
    <row r="945" spans="1:16" x14ac:dyDescent="0.25">
      <c r="A945">
        <v>47.15</v>
      </c>
      <c r="B945">
        <v>6.7000000000000004E-2</v>
      </c>
      <c r="C945">
        <v>0.72899999999999998</v>
      </c>
      <c r="H945">
        <f t="shared" si="98"/>
        <v>47.15</v>
      </c>
      <c r="I945">
        <f t="shared" si="99"/>
        <v>6.7000000000000004E-2</v>
      </c>
      <c r="J945">
        <f t="shared" si="100"/>
        <v>0.72792457430492741</v>
      </c>
      <c r="K945">
        <f t="shared" si="101"/>
        <v>448.75062495952329</v>
      </c>
      <c r="L945">
        <f t="shared" si="102"/>
        <v>2.2890709883802747</v>
      </c>
      <c r="O945">
        <f t="shared" si="103"/>
        <v>438.70396917684707</v>
      </c>
      <c r="P945">
        <f t="shared" si="104"/>
        <v>0.78399742185109766</v>
      </c>
    </row>
    <row r="946" spans="1:16" x14ac:dyDescent="0.25">
      <c r="A946">
        <v>47.2</v>
      </c>
      <c r="B946">
        <v>6.4000000000000001E-2</v>
      </c>
      <c r="C946">
        <v>0.72499999999999998</v>
      </c>
      <c r="H946">
        <f t="shared" si="98"/>
        <v>47.2</v>
      </c>
      <c r="I946">
        <f t="shared" si="99"/>
        <v>6.4000000000000001E-2</v>
      </c>
      <c r="J946">
        <f t="shared" si="100"/>
        <v>0.72392343387470992</v>
      </c>
      <c r="K946">
        <f t="shared" si="101"/>
        <v>428.65731339417147</v>
      </c>
      <c r="L946">
        <f t="shared" si="102"/>
        <v>2.2764887857695277</v>
      </c>
      <c r="O946">
        <f t="shared" si="103"/>
        <v>418.61065761149524</v>
      </c>
      <c r="P946">
        <f t="shared" si="104"/>
        <v>0.77141521924035072</v>
      </c>
    </row>
    <row r="947" spans="1:16" x14ac:dyDescent="0.25">
      <c r="A947">
        <v>47.25</v>
      </c>
      <c r="B947">
        <v>6.0999999999999999E-2</v>
      </c>
      <c r="C947">
        <v>0.72299999999999998</v>
      </c>
      <c r="H947">
        <f t="shared" si="98"/>
        <v>47.25</v>
      </c>
      <c r="I947">
        <f t="shared" si="99"/>
        <v>6.0999999999999999E-2</v>
      </c>
      <c r="J947">
        <f t="shared" si="100"/>
        <v>0.72192229344449244</v>
      </c>
      <c r="K947">
        <f t="shared" si="101"/>
        <v>408.5640018288197</v>
      </c>
      <c r="L947">
        <f t="shared" si="102"/>
        <v>2.2701958913348816</v>
      </c>
      <c r="O947">
        <f t="shared" si="103"/>
        <v>398.51734604614347</v>
      </c>
      <c r="P947">
        <f t="shared" si="104"/>
        <v>0.76512232480570463</v>
      </c>
    </row>
    <row r="948" spans="1:16" x14ac:dyDescent="0.25">
      <c r="A948">
        <v>47.3</v>
      </c>
      <c r="B948">
        <v>5.8999999999999997E-2</v>
      </c>
      <c r="C948">
        <v>0.72</v>
      </c>
      <c r="H948">
        <f t="shared" si="98"/>
        <v>47.3</v>
      </c>
      <c r="I948">
        <f t="shared" si="99"/>
        <v>5.8999999999999997E-2</v>
      </c>
      <c r="J948">
        <f t="shared" si="100"/>
        <v>0.71892115301427506</v>
      </c>
      <c r="K948">
        <f t="shared" si="101"/>
        <v>395.1684607852518</v>
      </c>
      <c r="L948">
        <f t="shared" si="102"/>
        <v>2.2607583428121854</v>
      </c>
      <c r="O948">
        <f t="shared" si="103"/>
        <v>385.12180500257557</v>
      </c>
      <c r="P948">
        <f t="shared" si="104"/>
        <v>0.75568477628300834</v>
      </c>
    </row>
    <row r="949" spans="1:16" x14ac:dyDescent="0.25">
      <c r="A949">
        <v>47.35</v>
      </c>
      <c r="B949">
        <v>5.8000000000000003E-2</v>
      </c>
      <c r="C949">
        <v>0.72</v>
      </c>
      <c r="H949">
        <f t="shared" si="98"/>
        <v>47.35</v>
      </c>
      <c r="I949">
        <f t="shared" si="99"/>
        <v>5.8000000000000003E-2</v>
      </c>
      <c r="J949">
        <f t="shared" si="100"/>
        <v>0.71892001258405758</v>
      </c>
      <c r="K949">
        <f t="shared" si="101"/>
        <v>388.47069026346793</v>
      </c>
      <c r="L949">
        <f t="shared" si="102"/>
        <v>2.2607547565536401</v>
      </c>
      <c r="O949">
        <f t="shared" si="103"/>
        <v>378.4240344807917</v>
      </c>
      <c r="P949">
        <f t="shared" si="104"/>
        <v>0.7556811900244631</v>
      </c>
    </row>
    <row r="950" spans="1:16" x14ac:dyDescent="0.25">
      <c r="A950">
        <v>47.4</v>
      </c>
      <c r="B950">
        <v>5.6000000000000001E-2</v>
      </c>
      <c r="C950">
        <v>0.71699999999999997</v>
      </c>
      <c r="H950">
        <f t="shared" si="98"/>
        <v>47.4</v>
      </c>
      <c r="I950">
        <f t="shared" si="99"/>
        <v>5.6000000000000001E-2</v>
      </c>
      <c r="J950">
        <f t="shared" si="100"/>
        <v>0.71591887215384009</v>
      </c>
      <c r="K950">
        <f t="shared" si="101"/>
        <v>375.07514921990003</v>
      </c>
      <c r="L950">
        <f t="shared" si="102"/>
        <v>2.2513172080309434</v>
      </c>
      <c r="O950">
        <f t="shared" si="103"/>
        <v>365.0284934372238</v>
      </c>
      <c r="P950">
        <f t="shared" si="104"/>
        <v>0.74624364150176636</v>
      </c>
    </row>
    <row r="951" spans="1:16" x14ac:dyDescent="0.25">
      <c r="A951">
        <v>47.45</v>
      </c>
      <c r="B951">
        <v>5.5E-2</v>
      </c>
      <c r="C951">
        <v>0.71699999999999997</v>
      </c>
      <c r="H951">
        <f t="shared" si="98"/>
        <v>47.45</v>
      </c>
      <c r="I951">
        <f t="shared" si="99"/>
        <v>5.5E-2</v>
      </c>
      <c r="J951">
        <f t="shared" si="100"/>
        <v>0.71591773172362261</v>
      </c>
      <c r="K951">
        <f t="shared" si="101"/>
        <v>368.3773786981161</v>
      </c>
      <c r="L951">
        <f t="shared" si="102"/>
        <v>2.2513136217723981</v>
      </c>
      <c r="O951">
        <f t="shared" si="103"/>
        <v>358.33072291543988</v>
      </c>
      <c r="P951">
        <f t="shared" si="104"/>
        <v>0.74624005524322112</v>
      </c>
    </row>
    <row r="952" spans="1:16" x14ac:dyDescent="0.25">
      <c r="A952">
        <v>47.5</v>
      </c>
      <c r="B952">
        <v>5.3999999999999999E-2</v>
      </c>
      <c r="C952">
        <v>0.71399999999999997</v>
      </c>
      <c r="H952">
        <f t="shared" si="98"/>
        <v>47.5</v>
      </c>
      <c r="I952">
        <f t="shared" si="99"/>
        <v>5.3999999999999999E-2</v>
      </c>
      <c r="J952">
        <f t="shared" si="100"/>
        <v>0.71291659129340512</v>
      </c>
      <c r="K952">
        <f t="shared" si="101"/>
        <v>361.67960817633218</v>
      </c>
      <c r="L952">
        <f t="shared" si="102"/>
        <v>2.2418760732497014</v>
      </c>
      <c r="O952">
        <f t="shared" si="103"/>
        <v>351.63295239365596</v>
      </c>
      <c r="P952">
        <f t="shared" si="104"/>
        <v>0.73680250672052439</v>
      </c>
    </row>
    <row r="953" spans="1:16" x14ac:dyDescent="0.25">
      <c r="A953">
        <v>47.55</v>
      </c>
      <c r="B953">
        <v>5.0999999999999997E-2</v>
      </c>
      <c r="C953">
        <v>0.71299999999999997</v>
      </c>
      <c r="H953">
        <f t="shared" si="98"/>
        <v>47.55</v>
      </c>
      <c r="I953">
        <f t="shared" si="99"/>
        <v>5.0999999999999997E-2</v>
      </c>
      <c r="J953">
        <f t="shared" si="100"/>
        <v>0.71191545086318764</v>
      </c>
      <c r="K953">
        <f t="shared" si="101"/>
        <v>341.58629661098036</v>
      </c>
      <c r="L953">
        <f t="shared" si="102"/>
        <v>2.2387278329031055</v>
      </c>
      <c r="O953">
        <f t="shared" si="103"/>
        <v>331.53964082830413</v>
      </c>
      <c r="P953">
        <f t="shared" si="104"/>
        <v>0.7336542663739285</v>
      </c>
    </row>
    <row r="954" spans="1:16" x14ac:dyDescent="0.25">
      <c r="A954">
        <v>47.6</v>
      </c>
      <c r="B954">
        <v>4.8000000000000001E-2</v>
      </c>
      <c r="C954">
        <v>0.71</v>
      </c>
      <c r="H954">
        <f t="shared" si="98"/>
        <v>47.6</v>
      </c>
      <c r="I954">
        <f t="shared" si="99"/>
        <v>4.8000000000000001E-2</v>
      </c>
      <c r="J954">
        <f t="shared" si="100"/>
        <v>0.70891431043297015</v>
      </c>
      <c r="K954">
        <f t="shared" si="101"/>
        <v>321.49298504562859</v>
      </c>
      <c r="L954">
        <f t="shared" si="102"/>
        <v>2.2292902843804092</v>
      </c>
      <c r="O954">
        <f t="shared" si="103"/>
        <v>311.44632926295236</v>
      </c>
      <c r="P954">
        <f t="shared" si="104"/>
        <v>0.72421671785123221</v>
      </c>
    </row>
    <row r="955" spans="1:16" x14ac:dyDescent="0.25">
      <c r="A955">
        <v>47.65</v>
      </c>
      <c r="B955">
        <v>4.5999999999999999E-2</v>
      </c>
      <c r="C955">
        <v>0.70899999999999996</v>
      </c>
      <c r="H955">
        <f t="shared" si="98"/>
        <v>47.65</v>
      </c>
      <c r="I955">
        <f t="shared" si="99"/>
        <v>4.5999999999999999E-2</v>
      </c>
      <c r="J955">
        <f t="shared" si="100"/>
        <v>0.70791317000275278</v>
      </c>
      <c r="K955">
        <f t="shared" si="101"/>
        <v>308.09744400206074</v>
      </c>
      <c r="L955">
        <f t="shared" si="102"/>
        <v>2.2261420440338138</v>
      </c>
      <c r="O955">
        <f t="shared" si="103"/>
        <v>298.05078821938451</v>
      </c>
      <c r="P955">
        <f t="shared" si="104"/>
        <v>0.72106847750463676</v>
      </c>
    </row>
    <row r="956" spans="1:16" x14ac:dyDescent="0.25">
      <c r="A956">
        <v>47.7</v>
      </c>
      <c r="B956">
        <v>4.3999999999999997E-2</v>
      </c>
      <c r="C956">
        <v>0.70599999999999996</v>
      </c>
      <c r="H956">
        <f t="shared" si="98"/>
        <v>47.7</v>
      </c>
      <c r="I956">
        <f t="shared" si="99"/>
        <v>4.3999999999999997E-2</v>
      </c>
      <c r="J956">
        <f t="shared" si="100"/>
        <v>0.70491202957253529</v>
      </c>
      <c r="K956">
        <f t="shared" si="101"/>
        <v>294.70190295849289</v>
      </c>
      <c r="L956">
        <f t="shared" si="102"/>
        <v>2.216704495511117</v>
      </c>
      <c r="O956">
        <f t="shared" si="103"/>
        <v>284.65524717581667</v>
      </c>
      <c r="P956">
        <f t="shared" si="104"/>
        <v>0.71163092898194003</v>
      </c>
    </row>
    <row r="957" spans="1:16" x14ac:dyDescent="0.25">
      <c r="A957">
        <v>47.75</v>
      </c>
      <c r="B957">
        <v>4.2000000000000003E-2</v>
      </c>
      <c r="C957">
        <v>0.70499999999999996</v>
      </c>
      <c r="H957">
        <f t="shared" si="98"/>
        <v>47.75</v>
      </c>
      <c r="I957">
        <f t="shared" si="99"/>
        <v>4.2000000000000003E-2</v>
      </c>
      <c r="J957">
        <f t="shared" si="100"/>
        <v>0.70391088914231781</v>
      </c>
      <c r="K957">
        <f t="shared" si="101"/>
        <v>281.30636191492505</v>
      </c>
      <c r="L957">
        <f t="shared" si="102"/>
        <v>2.2135562551645211</v>
      </c>
      <c r="O957">
        <f t="shared" si="103"/>
        <v>271.25970613224882</v>
      </c>
      <c r="P957">
        <f t="shared" si="104"/>
        <v>0.70848268863534414</v>
      </c>
    </row>
    <row r="958" spans="1:16" x14ac:dyDescent="0.25">
      <c r="A958">
        <v>47.8</v>
      </c>
      <c r="B958">
        <v>4.1000000000000002E-2</v>
      </c>
      <c r="C958">
        <v>0.70199999999999996</v>
      </c>
      <c r="H958">
        <f t="shared" si="98"/>
        <v>47.8</v>
      </c>
      <c r="I958">
        <f t="shared" si="99"/>
        <v>4.1000000000000002E-2</v>
      </c>
      <c r="J958">
        <f t="shared" si="100"/>
        <v>0.70090974871210032</v>
      </c>
      <c r="K958">
        <f t="shared" si="101"/>
        <v>274.60859139314113</v>
      </c>
      <c r="L958">
        <f t="shared" si="102"/>
        <v>2.2041187066418249</v>
      </c>
      <c r="O958">
        <f t="shared" si="103"/>
        <v>264.5619356104649</v>
      </c>
      <c r="P958">
        <f t="shared" si="104"/>
        <v>0.69904514011264784</v>
      </c>
    </row>
    <row r="959" spans="1:16" x14ac:dyDescent="0.25">
      <c r="A959">
        <v>47.85</v>
      </c>
      <c r="B959">
        <v>0.04</v>
      </c>
      <c r="C959">
        <v>0.70199999999999996</v>
      </c>
      <c r="H959">
        <f t="shared" si="98"/>
        <v>47.85</v>
      </c>
      <c r="I959">
        <f t="shared" si="99"/>
        <v>0.04</v>
      </c>
      <c r="J959">
        <f t="shared" si="100"/>
        <v>0.70090860828188284</v>
      </c>
      <c r="K959">
        <f t="shared" si="101"/>
        <v>267.9108208713572</v>
      </c>
      <c r="L959">
        <f t="shared" si="102"/>
        <v>2.2041151203832792</v>
      </c>
      <c r="O959">
        <f t="shared" si="103"/>
        <v>257.86416508868098</v>
      </c>
      <c r="P959">
        <f t="shared" si="104"/>
        <v>0.69904155385410216</v>
      </c>
    </row>
    <row r="960" spans="1:16" x14ac:dyDescent="0.25">
      <c r="A960">
        <v>47.9</v>
      </c>
      <c r="B960">
        <v>3.9E-2</v>
      </c>
      <c r="C960">
        <v>0.7</v>
      </c>
      <c r="H960">
        <f t="shared" si="98"/>
        <v>47.9</v>
      </c>
      <c r="I960">
        <f t="shared" si="99"/>
        <v>3.9E-2</v>
      </c>
      <c r="J960">
        <f t="shared" si="100"/>
        <v>0.69890746785166535</v>
      </c>
      <c r="K960">
        <f t="shared" si="101"/>
        <v>261.21305034957322</v>
      </c>
      <c r="L960">
        <f t="shared" si="102"/>
        <v>2.1978222259486331</v>
      </c>
      <c r="O960">
        <f t="shared" si="103"/>
        <v>251.166394566897</v>
      </c>
      <c r="P960">
        <f t="shared" si="104"/>
        <v>0.69274865941945607</v>
      </c>
    </row>
    <row r="961" spans="1:16" x14ac:dyDescent="0.25">
      <c r="A961">
        <v>47.95</v>
      </c>
      <c r="B961">
        <v>3.7999999999999999E-2</v>
      </c>
      <c r="C961">
        <v>0.7</v>
      </c>
      <c r="H961">
        <f t="shared" si="98"/>
        <v>47.95</v>
      </c>
      <c r="I961">
        <f t="shared" si="99"/>
        <v>3.7999999999999999E-2</v>
      </c>
      <c r="J961">
        <f t="shared" si="100"/>
        <v>0.69890632742144787</v>
      </c>
      <c r="K961">
        <f t="shared" si="101"/>
        <v>254.5152798277893</v>
      </c>
      <c r="L961">
        <f t="shared" si="102"/>
        <v>2.1978186396900874</v>
      </c>
      <c r="O961">
        <f t="shared" si="103"/>
        <v>244.46862404511307</v>
      </c>
      <c r="P961">
        <f t="shared" si="104"/>
        <v>0.69274507316091039</v>
      </c>
    </row>
    <row r="962" spans="1:16" x14ac:dyDescent="0.25">
      <c r="A962">
        <v>48</v>
      </c>
      <c r="B962">
        <v>3.6999999999999998E-2</v>
      </c>
      <c r="C962">
        <v>0.69699999999999995</v>
      </c>
      <c r="H962">
        <f t="shared" si="98"/>
        <v>48</v>
      </c>
      <c r="I962">
        <f t="shared" si="99"/>
        <v>3.6999999999999998E-2</v>
      </c>
      <c r="J962">
        <f t="shared" si="100"/>
        <v>0.69590518699123038</v>
      </c>
      <c r="K962">
        <f t="shared" si="101"/>
        <v>247.81750930600538</v>
      </c>
      <c r="L962">
        <f t="shared" si="102"/>
        <v>2.1883810911673911</v>
      </c>
      <c r="O962">
        <f t="shared" si="103"/>
        <v>237.77085352332915</v>
      </c>
      <c r="P962">
        <f t="shared" si="104"/>
        <v>0.68330752463821409</v>
      </c>
    </row>
    <row r="963" spans="1:16" x14ac:dyDescent="0.25">
      <c r="A963">
        <v>48.05</v>
      </c>
      <c r="B963">
        <v>3.4000000000000002E-2</v>
      </c>
      <c r="C963">
        <v>0.69699999999999995</v>
      </c>
      <c r="H963">
        <f t="shared" ref="H963:H1026" si="105">A963</f>
        <v>48.05</v>
      </c>
      <c r="I963">
        <f t="shared" ref="I963:I1026" si="106">B963</f>
        <v>3.4000000000000002E-2</v>
      </c>
      <c r="J963">
        <f t="shared" ref="J963:J1026" si="107">C963-E$12*A963</f>
        <v>0.69590404656101301</v>
      </c>
      <c r="K963">
        <f t="shared" ref="K963:K1026" si="108">F$24*I963</f>
        <v>227.72419774065361</v>
      </c>
      <c r="L963">
        <f t="shared" ref="L963:L1026" si="109">F$25*J963</f>
        <v>2.1883775049088459</v>
      </c>
      <c r="O963">
        <f t="shared" ref="O963:O1026" si="110">K963-N$12</f>
        <v>217.67754195797738</v>
      </c>
      <c r="P963">
        <f t="shared" ref="P963:P1026" si="111">L963-N$15</f>
        <v>0.68330393837966885</v>
      </c>
    </row>
    <row r="964" spans="1:16" x14ac:dyDescent="0.25">
      <c r="A964">
        <v>48.1</v>
      </c>
      <c r="B964">
        <v>3.3000000000000002E-2</v>
      </c>
      <c r="C964">
        <v>0.69399999999999995</v>
      </c>
      <c r="H964">
        <f t="shared" si="105"/>
        <v>48.1</v>
      </c>
      <c r="I964">
        <f t="shared" si="106"/>
        <v>3.3000000000000002E-2</v>
      </c>
      <c r="J964">
        <f t="shared" si="107"/>
        <v>0.69290290613079553</v>
      </c>
      <c r="K964">
        <f t="shared" si="108"/>
        <v>221.02642721886969</v>
      </c>
      <c r="L964">
        <f t="shared" si="109"/>
        <v>2.1789399563861491</v>
      </c>
      <c r="O964">
        <f t="shared" si="110"/>
        <v>210.97977143619346</v>
      </c>
      <c r="P964">
        <f t="shared" si="111"/>
        <v>0.67386638985697211</v>
      </c>
    </row>
    <row r="965" spans="1:16" x14ac:dyDescent="0.25">
      <c r="A965">
        <v>48.15</v>
      </c>
      <c r="B965">
        <v>3.1E-2</v>
      </c>
      <c r="C965">
        <v>0.69299999999999995</v>
      </c>
      <c r="H965">
        <f t="shared" si="105"/>
        <v>48.15</v>
      </c>
      <c r="I965">
        <f t="shared" si="106"/>
        <v>3.1E-2</v>
      </c>
      <c r="J965">
        <f t="shared" si="107"/>
        <v>0.69190176570057804</v>
      </c>
      <c r="K965">
        <f t="shared" si="108"/>
        <v>207.63088617530181</v>
      </c>
      <c r="L965">
        <f t="shared" si="109"/>
        <v>2.1757917160395532</v>
      </c>
      <c r="O965">
        <f t="shared" si="110"/>
        <v>197.58423039262559</v>
      </c>
      <c r="P965">
        <f t="shared" si="111"/>
        <v>0.67071814951037623</v>
      </c>
    </row>
    <row r="966" spans="1:16" x14ac:dyDescent="0.25">
      <c r="A966">
        <v>48.2</v>
      </c>
      <c r="B966">
        <v>0.03</v>
      </c>
      <c r="C966">
        <v>0.69099999999999995</v>
      </c>
      <c r="H966">
        <f t="shared" si="105"/>
        <v>48.2</v>
      </c>
      <c r="I966">
        <f t="shared" si="106"/>
        <v>0.03</v>
      </c>
      <c r="J966">
        <f t="shared" si="107"/>
        <v>0.68990062527036056</v>
      </c>
      <c r="K966">
        <f t="shared" si="108"/>
        <v>200.93311565351786</v>
      </c>
      <c r="L966">
        <f t="shared" si="109"/>
        <v>2.1694988216049071</v>
      </c>
      <c r="O966">
        <f t="shared" si="110"/>
        <v>190.88645987084163</v>
      </c>
      <c r="P966">
        <f t="shared" si="111"/>
        <v>0.66442525507573014</v>
      </c>
    </row>
    <row r="967" spans="1:16" x14ac:dyDescent="0.25">
      <c r="A967">
        <v>48.25</v>
      </c>
      <c r="B967">
        <v>2.9000000000000001E-2</v>
      </c>
      <c r="C967">
        <v>0.69</v>
      </c>
      <c r="H967">
        <f t="shared" si="105"/>
        <v>48.25</v>
      </c>
      <c r="I967">
        <f t="shared" si="106"/>
        <v>2.9000000000000001E-2</v>
      </c>
      <c r="J967">
        <f t="shared" si="107"/>
        <v>0.68889948484014307</v>
      </c>
      <c r="K967">
        <f t="shared" si="108"/>
        <v>194.23534513173396</v>
      </c>
      <c r="L967">
        <f t="shared" si="109"/>
        <v>2.1663505812583113</v>
      </c>
      <c r="O967">
        <f t="shared" si="110"/>
        <v>184.18868934905774</v>
      </c>
      <c r="P967">
        <f t="shared" si="111"/>
        <v>0.66127701472913425</v>
      </c>
    </row>
    <row r="968" spans="1:16" x14ac:dyDescent="0.25">
      <c r="A968">
        <v>48.3</v>
      </c>
      <c r="B968">
        <v>2.7E-2</v>
      </c>
      <c r="C968">
        <v>0.68799999999999994</v>
      </c>
      <c r="H968">
        <f t="shared" si="105"/>
        <v>48.3</v>
      </c>
      <c r="I968">
        <f t="shared" si="106"/>
        <v>2.7E-2</v>
      </c>
      <c r="J968">
        <f t="shared" si="107"/>
        <v>0.68689834440992559</v>
      </c>
      <c r="K968">
        <f t="shared" si="108"/>
        <v>180.83980408816609</v>
      </c>
      <c r="L968">
        <f t="shared" si="109"/>
        <v>2.1600576868236652</v>
      </c>
      <c r="O968">
        <f t="shared" si="110"/>
        <v>170.79314830548986</v>
      </c>
      <c r="P968">
        <f t="shared" si="111"/>
        <v>0.65498412029448816</v>
      </c>
    </row>
    <row r="969" spans="1:16" x14ac:dyDescent="0.25">
      <c r="A969">
        <v>48.35</v>
      </c>
      <c r="B969">
        <v>2.5000000000000001E-2</v>
      </c>
      <c r="C969">
        <v>0.68700000000000006</v>
      </c>
      <c r="H969">
        <f t="shared" si="105"/>
        <v>48.35</v>
      </c>
      <c r="I969">
        <f t="shared" si="106"/>
        <v>2.5000000000000001E-2</v>
      </c>
      <c r="J969">
        <f t="shared" si="107"/>
        <v>0.68589720397970821</v>
      </c>
      <c r="K969">
        <f t="shared" si="108"/>
        <v>167.44426304459824</v>
      </c>
      <c r="L969">
        <f t="shared" si="109"/>
        <v>2.1569094464770697</v>
      </c>
      <c r="O969">
        <f t="shared" si="110"/>
        <v>157.39760726192202</v>
      </c>
      <c r="P969">
        <f t="shared" si="111"/>
        <v>0.65183587994789272</v>
      </c>
    </row>
    <row r="970" spans="1:16" x14ac:dyDescent="0.25">
      <c r="A970">
        <v>48.4</v>
      </c>
      <c r="B970">
        <v>2.1999999999999999E-2</v>
      </c>
      <c r="C970">
        <v>0.68300000000000005</v>
      </c>
      <c r="H970">
        <f t="shared" si="105"/>
        <v>48.4</v>
      </c>
      <c r="I970">
        <f t="shared" si="106"/>
        <v>2.1999999999999999E-2</v>
      </c>
      <c r="J970">
        <f t="shared" si="107"/>
        <v>0.68189606354949084</v>
      </c>
      <c r="K970">
        <f t="shared" si="108"/>
        <v>147.35095147924645</v>
      </c>
      <c r="L970">
        <f t="shared" si="109"/>
        <v>2.1443272438663232</v>
      </c>
      <c r="O970">
        <f t="shared" si="110"/>
        <v>137.30429569657022</v>
      </c>
      <c r="P970">
        <f t="shared" si="111"/>
        <v>0.63925367733714622</v>
      </c>
    </row>
    <row r="971" spans="1:16" x14ac:dyDescent="0.25">
      <c r="A971">
        <v>48.45</v>
      </c>
      <c r="B971">
        <v>1.9E-2</v>
      </c>
      <c r="C971">
        <v>0.68100000000000005</v>
      </c>
      <c r="H971">
        <f t="shared" si="105"/>
        <v>48.45</v>
      </c>
      <c r="I971">
        <f t="shared" si="106"/>
        <v>1.9E-2</v>
      </c>
      <c r="J971">
        <f t="shared" si="107"/>
        <v>0.67989492311927335</v>
      </c>
      <c r="K971">
        <f t="shared" si="108"/>
        <v>127.25763991389465</v>
      </c>
      <c r="L971">
        <f t="shared" si="109"/>
        <v>2.1380343494316771</v>
      </c>
      <c r="O971">
        <f t="shared" si="110"/>
        <v>117.21098413121842</v>
      </c>
      <c r="P971">
        <f t="shared" si="111"/>
        <v>0.63296078290250013</v>
      </c>
    </row>
    <row r="972" spans="1:16" x14ac:dyDescent="0.25">
      <c r="A972">
        <v>48.5</v>
      </c>
      <c r="B972">
        <v>1.7000000000000001E-2</v>
      </c>
      <c r="C972">
        <v>0.67700000000000005</v>
      </c>
      <c r="H972">
        <f t="shared" si="105"/>
        <v>48.5</v>
      </c>
      <c r="I972">
        <f t="shared" si="106"/>
        <v>1.7000000000000001E-2</v>
      </c>
      <c r="J972">
        <f t="shared" si="107"/>
        <v>0.67589378268905587</v>
      </c>
      <c r="K972">
        <f t="shared" si="108"/>
        <v>113.8620988703268</v>
      </c>
      <c r="L972">
        <f t="shared" si="109"/>
        <v>2.1254521468209302</v>
      </c>
      <c r="O972">
        <f t="shared" si="110"/>
        <v>103.81544308765058</v>
      </c>
      <c r="P972">
        <f t="shared" si="111"/>
        <v>0.62037858029175319</v>
      </c>
    </row>
    <row r="973" spans="1:16" x14ac:dyDescent="0.25">
      <c r="A973">
        <v>48.55</v>
      </c>
      <c r="B973">
        <v>1.4999999999999999E-2</v>
      </c>
      <c r="C973">
        <v>0.67600000000000005</v>
      </c>
      <c r="H973">
        <f t="shared" si="105"/>
        <v>48.55</v>
      </c>
      <c r="I973">
        <f t="shared" si="106"/>
        <v>1.4999999999999999E-2</v>
      </c>
      <c r="J973">
        <f t="shared" si="107"/>
        <v>0.67489264225883838</v>
      </c>
      <c r="K973">
        <f t="shared" si="108"/>
        <v>100.46655782675893</v>
      </c>
      <c r="L973">
        <f t="shared" si="109"/>
        <v>2.1223039064743343</v>
      </c>
      <c r="O973">
        <f t="shared" si="110"/>
        <v>90.419902044082704</v>
      </c>
      <c r="P973">
        <f t="shared" si="111"/>
        <v>0.6172303399451573</v>
      </c>
    </row>
    <row r="974" spans="1:16" x14ac:dyDescent="0.25">
      <c r="A974">
        <v>48.6</v>
      </c>
      <c r="B974">
        <v>1.4E-2</v>
      </c>
      <c r="C974">
        <v>0.67300000000000004</v>
      </c>
      <c r="H974">
        <f t="shared" si="105"/>
        <v>48.6</v>
      </c>
      <c r="I974">
        <f t="shared" si="106"/>
        <v>1.4E-2</v>
      </c>
      <c r="J974">
        <f t="shared" si="107"/>
        <v>0.6718915018286209</v>
      </c>
      <c r="K974">
        <f t="shared" si="108"/>
        <v>93.768787304975007</v>
      </c>
      <c r="L974">
        <f t="shared" si="109"/>
        <v>2.112866357951638</v>
      </c>
      <c r="O974">
        <f t="shared" si="110"/>
        <v>83.722131522298781</v>
      </c>
      <c r="P974">
        <f t="shared" si="111"/>
        <v>0.60779279142246101</v>
      </c>
    </row>
    <row r="975" spans="1:16" x14ac:dyDescent="0.25">
      <c r="A975">
        <v>48.65</v>
      </c>
      <c r="B975">
        <v>1.2999999999999999E-2</v>
      </c>
      <c r="C975">
        <v>0.67200000000000004</v>
      </c>
      <c r="H975">
        <f t="shared" si="105"/>
        <v>48.65</v>
      </c>
      <c r="I975">
        <f t="shared" si="106"/>
        <v>1.2999999999999999E-2</v>
      </c>
      <c r="J975">
        <f t="shared" si="107"/>
        <v>0.67089036139840341</v>
      </c>
      <c r="K975">
        <f t="shared" si="108"/>
        <v>87.071016783191084</v>
      </c>
      <c r="L975">
        <f t="shared" si="109"/>
        <v>2.1097181176050421</v>
      </c>
      <c r="O975">
        <f t="shared" si="110"/>
        <v>77.024361000514858</v>
      </c>
      <c r="P975">
        <f t="shared" si="111"/>
        <v>0.60464455107586512</v>
      </c>
    </row>
    <row r="976" spans="1:16" x14ac:dyDescent="0.25">
      <c r="A976">
        <v>48.7</v>
      </c>
      <c r="B976">
        <v>1.0999999999999999E-2</v>
      </c>
      <c r="C976">
        <v>0.66900000000000004</v>
      </c>
      <c r="H976">
        <f t="shared" si="105"/>
        <v>48.7</v>
      </c>
      <c r="I976">
        <f t="shared" si="106"/>
        <v>1.0999999999999999E-2</v>
      </c>
      <c r="J976">
        <f t="shared" si="107"/>
        <v>0.66788922096818593</v>
      </c>
      <c r="K976">
        <f t="shared" si="108"/>
        <v>73.675475739623224</v>
      </c>
      <c r="L976">
        <f t="shared" si="109"/>
        <v>2.1002805690823454</v>
      </c>
      <c r="O976">
        <f t="shared" si="110"/>
        <v>63.628819956946998</v>
      </c>
      <c r="P976">
        <f t="shared" si="111"/>
        <v>0.59520700255316839</v>
      </c>
    </row>
    <row r="977" spans="1:16" x14ac:dyDescent="0.25">
      <c r="A977">
        <v>48.75</v>
      </c>
      <c r="B977">
        <v>0.01</v>
      </c>
      <c r="C977">
        <v>0.66900000000000004</v>
      </c>
      <c r="H977">
        <f t="shared" si="105"/>
        <v>48.75</v>
      </c>
      <c r="I977">
        <f t="shared" si="106"/>
        <v>0.01</v>
      </c>
      <c r="J977">
        <f t="shared" si="107"/>
        <v>0.66788808053796855</v>
      </c>
      <c r="K977">
        <f t="shared" si="108"/>
        <v>66.977705217839301</v>
      </c>
      <c r="L977">
        <f t="shared" si="109"/>
        <v>2.1002769828238002</v>
      </c>
      <c r="O977">
        <f t="shared" si="110"/>
        <v>56.931049435163075</v>
      </c>
      <c r="P977">
        <f t="shared" si="111"/>
        <v>0.59520341629462314</v>
      </c>
    </row>
    <row r="978" spans="1:16" x14ac:dyDescent="0.25">
      <c r="A978">
        <v>48.8</v>
      </c>
      <c r="B978">
        <v>8.9999999999999993E-3</v>
      </c>
      <c r="C978">
        <v>0.66600000000000004</v>
      </c>
      <c r="H978">
        <f t="shared" si="105"/>
        <v>48.8</v>
      </c>
      <c r="I978">
        <f t="shared" si="106"/>
        <v>8.9999999999999993E-3</v>
      </c>
      <c r="J978">
        <f t="shared" si="107"/>
        <v>0.66488694010775107</v>
      </c>
      <c r="K978">
        <f t="shared" si="108"/>
        <v>60.279934696055356</v>
      </c>
      <c r="L978">
        <f t="shared" si="109"/>
        <v>2.0908394343011039</v>
      </c>
      <c r="O978">
        <f t="shared" si="110"/>
        <v>50.233278913379131</v>
      </c>
      <c r="P978">
        <f t="shared" si="111"/>
        <v>0.58576586777192685</v>
      </c>
    </row>
    <row r="979" spans="1:16" x14ac:dyDescent="0.25">
      <c r="A979">
        <v>48.85</v>
      </c>
      <c r="B979">
        <v>8.9999999999999993E-3</v>
      </c>
      <c r="C979">
        <v>0.66600000000000004</v>
      </c>
      <c r="H979">
        <f t="shared" si="105"/>
        <v>48.85</v>
      </c>
      <c r="I979">
        <f t="shared" si="106"/>
        <v>8.9999999999999993E-3</v>
      </c>
      <c r="J979">
        <f t="shared" si="107"/>
        <v>0.66488579967753358</v>
      </c>
      <c r="K979">
        <f t="shared" si="108"/>
        <v>60.279934696055356</v>
      </c>
      <c r="L979">
        <f t="shared" si="109"/>
        <v>2.0908358480425582</v>
      </c>
      <c r="O979">
        <f t="shared" si="110"/>
        <v>50.233278913379131</v>
      </c>
      <c r="P979">
        <f t="shared" si="111"/>
        <v>0.58576228151338117</v>
      </c>
    </row>
    <row r="980" spans="1:16" x14ac:dyDescent="0.25">
      <c r="A980">
        <v>48.9</v>
      </c>
      <c r="B980">
        <v>8.0000000000000002E-3</v>
      </c>
      <c r="C980">
        <v>0.66300000000000003</v>
      </c>
      <c r="H980">
        <f t="shared" si="105"/>
        <v>48.9</v>
      </c>
      <c r="I980">
        <f t="shared" si="106"/>
        <v>8.0000000000000002E-3</v>
      </c>
      <c r="J980">
        <f t="shared" si="107"/>
        <v>0.6618846592473161</v>
      </c>
      <c r="K980">
        <f t="shared" si="108"/>
        <v>53.582164174271433</v>
      </c>
      <c r="L980">
        <f t="shared" si="109"/>
        <v>2.0813982995198619</v>
      </c>
      <c r="O980">
        <f t="shared" si="110"/>
        <v>43.535508391595208</v>
      </c>
      <c r="P980">
        <f t="shared" si="111"/>
        <v>0.57632473299068487</v>
      </c>
    </row>
    <row r="981" spans="1:16" x14ac:dyDescent="0.25">
      <c r="A981">
        <v>48.95</v>
      </c>
      <c r="B981">
        <v>7.0000000000000001E-3</v>
      </c>
      <c r="C981">
        <v>0.66400000000000003</v>
      </c>
      <c r="H981">
        <f t="shared" si="105"/>
        <v>48.95</v>
      </c>
      <c r="I981">
        <f t="shared" si="106"/>
        <v>7.0000000000000001E-3</v>
      </c>
      <c r="J981">
        <f t="shared" si="107"/>
        <v>0.66288351881709862</v>
      </c>
      <c r="K981">
        <f t="shared" si="108"/>
        <v>46.884393652487503</v>
      </c>
      <c r="L981">
        <f t="shared" si="109"/>
        <v>2.0845393673493664</v>
      </c>
      <c r="O981">
        <f t="shared" si="110"/>
        <v>36.837737869811278</v>
      </c>
      <c r="P981">
        <f t="shared" si="111"/>
        <v>0.57946580082018939</v>
      </c>
    </row>
    <row r="982" spans="1:16" x14ac:dyDescent="0.25">
      <c r="A982">
        <v>49</v>
      </c>
      <c r="B982">
        <v>6.0000000000000001E-3</v>
      </c>
      <c r="C982">
        <v>0.66200000000000003</v>
      </c>
      <c r="H982">
        <f t="shared" si="105"/>
        <v>49</v>
      </c>
      <c r="I982">
        <f t="shared" si="106"/>
        <v>6.0000000000000001E-3</v>
      </c>
      <c r="J982">
        <f t="shared" si="107"/>
        <v>0.66088237838688113</v>
      </c>
      <c r="K982">
        <f t="shared" si="108"/>
        <v>40.186623130703573</v>
      </c>
      <c r="L982">
        <f t="shared" si="109"/>
        <v>2.0782464729147203</v>
      </c>
      <c r="O982">
        <f t="shared" si="110"/>
        <v>30.139967348027348</v>
      </c>
      <c r="P982">
        <f t="shared" si="111"/>
        <v>0.5731729063855433</v>
      </c>
    </row>
    <row r="983" spans="1:16" x14ac:dyDescent="0.25">
      <c r="A983">
        <v>49.05</v>
      </c>
      <c r="B983">
        <v>6.0000000000000001E-3</v>
      </c>
      <c r="C983">
        <v>0.66200000000000003</v>
      </c>
      <c r="H983">
        <f t="shared" si="105"/>
        <v>49.05</v>
      </c>
      <c r="I983">
        <f t="shared" si="106"/>
        <v>6.0000000000000001E-3</v>
      </c>
      <c r="J983">
        <f t="shared" si="107"/>
        <v>0.66088123795666365</v>
      </c>
      <c r="K983">
        <f t="shared" si="108"/>
        <v>40.186623130703573</v>
      </c>
      <c r="L983">
        <f t="shared" si="109"/>
        <v>2.0782428866561746</v>
      </c>
      <c r="O983">
        <f t="shared" si="110"/>
        <v>30.139967348027348</v>
      </c>
      <c r="P983">
        <f t="shared" si="111"/>
        <v>0.57316932012699762</v>
      </c>
    </row>
    <row r="984" spans="1:16" x14ac:dyDescent="0.25">
      <c r="A984">
        <v>49.1</v>
      </c>
      <c r="B984">
        <v>5.0000000000000001E-3</v>
      </c>
      <c r="C984">
        <v>0.66</v>
      </c>
      <c r="H984">
        <f t="shared" si="105"/>
        <v>49.1</v>
      </c>
      <c r="I984">
        <f t="shared" si="106"/>
        <v>5.0000000000000001E-3</v>
      </c>
      <c r="J984">
        <f t="shared" si="107"/>
        <v>0.65888009752644616</v>
      </c>
      <c r="K984">
        <f t="shared" si="108"/>
        <v>33.48885260891965</v>
      </c>
      <c r="L984">
        <f t="shared" si="109"/>
        <v>2.0719499922215285</v>
      </c>
      <c r="O984">
        <f t="shared" si="110"/>
        <v>23.442196826243425</v>
      </c>
      <c r="P984">
        <f t="shared" si="111"/>
        <v>0.56687642569235153</v>
      </c>
    </row>
    <row r="985" spans="1:16" x14ac:dyDescent="0.25">
      <c r="A985">
        <v>49.15</v>
      </c>
      <c r="B985">
        <v>2E-3</v>
      </c>
      <c r="C985">
        <v>0.65800000000000003</v>
      </c>
      <c r="H985">
        <f t="shared" si="105"/>
        <v>49.15</v>
      </c>
      <c r="I985">
        <f t="shared" si="106"/>
        <v>2E-3</v>
      </c>
      <c r="J985">
        <f t="shared" si="107"/>
        <v>0.65687895709622879</v>
      </c>
      <c r="K985">
        <f t="shared" si="108"/>
        <v>13.395541043567858</v>
      </c>
      <c r="L985">
        <f t="shared" si="109"/>
        <v>2.0656570977868829</v>
      </c>
      <c r="O985">
        <f t="shared" si="110"/>
        <v>3.3488852608916329</v>
      </c>
      <c r="P985">
        <f t="shared" si="111"/>
        <v>0.56058353125770588</v>
      </c>
    </row>
    <row r="986" spans="1:16" x14ac:dyDescent="0.25">
      <c r="A986">
        <v>49.2</v>
      </c>
      <c r="B986">
        <v>2E-3</v>
      </c>
      <c r="C986">
        <v>0.65600000000000003</v>
      </c>
      <c r="H986">
        <f t="shared" si="105"/>
        <v>49.2</v>
      </c>
      <c r="I986">
        <f t="shared" si="106"/>
        <v>2E-3</v>
      </c>
      <c r="J986">
        <f t="shared" si="107"/>
        <v>0.6548778166660113</v>
      </c>
      <c r="K986">
        <f t="shared" si="108"/>
        <v>13.395541043567858</v>
      </c>
      <c r="L986">
        <f t="shared" si="109"/>
        <v>2.0593642033522368</v>
      </c>
      <c r="O986">
        <f t="shared" si="110"/>
        <v>3.3488852608916329</v>
      </c>
      <c r="P986">
        <f t="shared" si="111"/>
        <v>0.55429063682305979</v>
      </c>
    </row>
    <row r="987" spans="1:16" x14ac:dyDescent="0.25">
      <c r="A987">
        <v>49.25</v>
      </c>
      <c r="B987">
        <v>2E-3</v>
      </c>
      <c r="C987">
        <v>0.65600000000000003</v>
      </c>
      <c r="H987">
        <f t="shared" si="105"/>
        <v>49.25</v>
      </c>
      <c r="I987">
        <f t="shared" si="106"/>
        <v>2E-3</v>
      </c>
      <c r="J987">
        <f t="shared" si="107"/>
        <v>0.65487667623579382</v>
      </c>
      <c r="K987">
        <f t="shared" si="108"/>
        <v>13.395541043567858</v>
      </c>
      <c r="L987">
        <f t="shared" si="109"/>
        <v>2.0593606170936911</v>
      </c>
      <c r="O987">
        <f t="shared" si="110"/>
        <v>3.3488852608916329</v>
      </c>
      <c r="P987">
        <f t="shared" si="111"/>
        <v>0.55428705056451411</v>
      </c>
    </row>
    <row r="988" spans="1:16" x14ac:dyDescent="0.25">
      <c r="A988">
        <v>49.3</v>
      </c>
      <c r="B988">
        <v>2E-3</v>
      </c>
      <c r="C988">
        <v>0.65400000000000003</v>
      </c>
      <c r="H988">
        <f t="shared" si="105"/>
        <v>49.3</v>
      </c>
      <c r="I988">
        <f t="shared" si="106"/>
        <v>2E-3</v>
      </c>
      <c r="J988">
        <f t="shared" si="107"/>
        <v>0.65287553580557633</v>
      </c>
      <c r="K988">
        <f t="shared" si="108"/>
        <v>13.395541043567858</v>
      </c>
      <c r="L988">
        <f t="shared" si="109"/>
        <v>2.053067722659045</v>
      </c>
      <c r="O988">
        <f t="shared" si="110"/>
        <v>3.3488852608916329</v>
      </c>
      <c r="P988">
        <f t="shared" si="111"/>
        <v>0.54799415612986802</v>
      </c>
    </row>
    <row r="989" spans="1:16" x14ac:dyDescent="0.25">
      <c r="A989">
        <v>49.35</v>
      </c>
      <c r="B989">
        <v>1E-3</v>
      </c>
      <c r="C989">
        <v>0.65500000000000003</v>
      </c>
      <c r="H989">
        <f t="shared" si="105"/>
        <v>49.35</v>
      </c>
      <c r="I989">
        <f t="shared" si="106"/>
        <v>1E-3</v>
      </c>
      <c r="J989">
        <f t="shared" si="107"/>
        <v>0.65387439537535885</v>
      </c>
      <c r="K989">
        <f t="shared" si="108"/>
        <v>6.6977705217839292</v>
      </c>
      <c r="L989">
        <f t="shared" si="109"/>
        <v>2.0562087904885495</v>
      </c>
      <c r="O989">
        <f t="shared" si="110"/>
        <v>-3.3488852608922963</v>
      </c>
      <c r="P989">
        <f t="shared" si="111"/>
        <v>0.55113522395937253</v>
      </c>
    </row>
    <row r="990" spans="1:16" x14ac:dyDescent="0.25">
      <c r="A990">
        <v>49.4</v>
      </c>
      <c r="B990">
        <v>1E-3</v>
      </c>
      <c r="C990">
        <v>0.65300000000000002</v>
      </c>
      <c r="H990">
        <f t="shared" si="105"/>
        <v>49.4</v>
      </c>
      <c r="I990">
        <f t="shared" si="106"/>
        <v>1E-3</v>
      </c>
      <c r="J990">
        <f t="shared" si="107"/>
        <v>0.65187325494514137</v>
      </c>
      <c r="K990">
        <f t="shared" si="108"/>
        <v>6.6977705217839292</v>
      </c>
      <c r="L990">
        <f t="shared" si="109"/>
        <v>2.0499158960539035</v>
      </c>
      <c r="O990">
        <f t="shared" si="110"/>
        <v>-3.3488852608922963</v>
      </c>
      <c r="P990">
        <f t="shared" si="111"/>
        <v>0.54484232952472644</v>
      </c>
    </row>
    <row r="991" spans="1:16" x14ac:dyDescent="0.25">
      <c r="A991">
        <v>49.45</v>
      </c>
      <c r="B991" s="1">
        <v>8.319E-4</v>
      </c>
      <c r="C991">
        <v>0.65400000000000003</v>
      </c>
      <c r="H991">
        <f t="shared" si="105"/>
        <v>49.45</v>
      </c>
      <c r="I991">
        <f t="shared" si="106"/>
        <v>8.319E-4</v>
      </c>
      <c r="J991">
        <f t="shared" si="107"/>
        <v>0.65287211451492388</v>
      </c>
      <c r="K991">
        <f t="shared" si="108"/>
        <v>5.5718752970720509</v>
      </c>
      <c r="L991">
        <f t="shared" si="109"/>
        <v>2.0530569638834084</v>
      </c>
      <c r="O991">
        <f t="shared" si="110"/>
        <v>-4.4747804856041746</v>
      </c>
      <c r="P991">
        <f t="shared" si="111"/>
        <v>0.54798339735423141</v>
      </c>
    </row>
    <row r="992" spans="1:16" x14ac:dyDescent="0.25">
      <c r="A992">
        <v>49.5</v>
      </c>
      <c r="B992" s="1">
        <v>2.8140000000000001E-4</v>
      </c>
      <c r="C992">
        <v>0.65200000000000002</v>
      </c>
      <c r="H992">
        <f t="shared" si="105"/>
        <v>49.5</v>
      </c>
      <c r="I992">
        <f t="shared" si="106"/>
        <v>2.8140000000000001E-4</v>
      </c>
      <c r="J992">
        <f t="shared" si="107"/>
        <v>0.65087097408470651</v>
      </c>
      <c r="K992">
        <f t="shared" si="108"/>
        <v>1.8847526248299977</v>
      </c>
      <c r="L992">
        <f t="shared" si="109"/>
        <v>2.0467640694487623</v>
      </c>
      <c r="O992">
        <f t="shared" si="110"/>
        <v>-8.1619031578462273</v>
      </c>
      <c r="P992">
        <f t="shared" si="111"/>
        <v>0.54169050291958531</v>
      </c>
    </row>
    <row r="993" spans="1:16" x14ac:dyDescent="0.25">
      <c r="A993">
        <v>49.55</v>
      </c>
      <c r="B993" s="1">
        <v>-2.3499999999999999E-4</v>
      </c>
      <c r="C993">
        <v>0.65300000000000002</v>
      </c>
      <c r="H993">
        <f t="shared" si="105"/>
        <v>49.55</v>
      </c>
      <c r="I993">
        <f t="shared" si="106"/>
        <v>-2.3499999999999999E-4</v>
      </c>
      <c r="J993">
        <f t="shared" si="107"/>
        <v>0.65186983365448903</v>
      </c>
      <c r="K993">
        <f t="shared" si="108"/>
        <v>-1.5739760726192233</v>
      </c>
      <c r="L993">
        <f t="shared" si="109"/>
        <v>2.0499051372782673</v>
      </c>
      <c r="O993">
        <f t="shared" si="110"/>
        <v>-11.620631855295448</v>
      </c>
      <c r="P993">
        <f t="shared" si="111"/>
        <v>0.54483157074909028</v>
      </c>
    </row>
    <row r="994" spans="1:16" x14ac:dyDescent="0.25">
      <c r="A994">
        <v>49.6</v>
      </c>
      <c r="B994" s="1">
        <v>-8.2819999999999996E-4</v>
      </c>
      <c r="C994">
        <v>0.65100000000000002</v>
      </c>
      <c r="H994">
        <f t="shared" si="105"/>
        <v>49.6</v>
      </c>
      <c r="I994">
        <f t="shared" si="106"/>
        <v>-8.2819999999999996E-4</v>
      </c>
      <c r="J994">
        <f t="shared" si="107"/>
        <v>0.64986869322427154</v>
      </c>
      <c r="K994">
        <f t="shared" si="108"/>
        <v>-5.5470935461414497</v>
      </c>
      <c r="L994">
        <f t="shared" si="109"/>
        <v>2.0436122428436212</v>
      </c>
      <c r="O994">
        <f t="shared" si="110"/>
        <v>-15.593749328817676</v>
      </c>
      <c r="P994">
        <f t="shared" si="111"/>
        <v>0.53853867631444419</v>
      </c>
    </row>
    <row r="995" spans="1:16" x14ac:dyDescent="0.25">
      <c r="A995">
        <v>49.65</v>
      </c>
      <c r="B995">
        <v>-3.0000000000000001E-3</v>
      </c>
      <c r="C995">
        <v>0.65100000000000002</v>
      </c>
      <c r="H995">
        <f t="shared" si="105"/>
        <v>49.65</v>
      </c>
      <c r="I995">
        <f t="shared" si="106"/>
        <v>-3.0000000000000001E-3</v>
      </c>
      <c r="J995">
        <f t="shared" si="107"/>
        <v>0.64986755279405406</v>
      </c>
      <c r="K995">
        <f t="shared" si="108"/>
        <v>-20.093311565351787</v>
      </c>
      <c r="L995">
        <f t="shared" si="109"/>
        <v>2.0436086565850755</v>
      </c>
      <c r="O995">
        <f t="shared" si="110"/>
        <v>-30.139967348028012</v>
      </c>
      <c r="P995">
        <f t="shared" si="111"/>
        <v>0.5385350900558985</v>
      </c>
    </row>
    <row r="996" spans="1:16" x14ac:dyDescent="0.25">
      <c r="A996">
        <v>49.7</v>
      </c>
      <c r="B996">
        <v>-6.0000000000000001E-3</v>
      </c>
      <c r="C996">
        <v>0.64700000000000002</v>
      </c>
      <c r="H996">
        <f t="shared" si="105"/>
        <v>49.7</v>
      </c>
      <c r="I996">
        <f t="shared" si="106"/>
        <v>-6.0000000000000001E-3</v>
      </c>
      <c r="J996">
        <f t="shared" si="107"/>
        <v>0.64586641236383657</v>
      </c>
      <c r="K996">
        <f t="shared" si="108"/>
        <v>-40.186623130703573</v>
      </c>
      <c r="L996">
        <f t="shared" si="109"/>
        <v>2.0310264539743286</v>
      </c>
      <c r="O996">
        <f t="shared" si="110"/>
        <v>-50.233278913379799</v>
      </c>
      <c r="P996">
        <f t="shared" si="111"/>
        <v>0.52595288744515156</v>
      </c>
    </row>
    <row r="997" spans="1:16" x14ac:dyDescent="0.25">
      <c r="A997">
        <v>49.75</v>
      </c>
      <c r="B997">
        <v>-0.01</v>
      </c>
      <c r="C997">
        <v>0.64300000000000002</v>
      </c>
      <c r="H997">
        <f t="shared" si="105"/>
        <v>49.75</v>
      </c>
      <c r="I997">
        <f t="shared" si="106"/>
        <v>-0.01</v>
      </c>
      <c r="J997">
        <f t="shared" si="107"/>
        <v>0.64186527193361909</v>
      </c>
      <c r="K997">
        <f t="shared" si="108"/>
        <v>-66.977705217839301</v>
      </c>
      <c r="L997">
        <f t="shared" si="109"/>
        <v>2.0184442513635821</v>
      </c>
      <c r="O997">
        <f t="shared" si="110"/>
        <v>-77.024361000515526</v>
      </c>
      <c r="P997">
        <f t="shared" si="111"/>
        <v>0.51337068483440507</v>
      </c>
    </row>
    <row r="998" spans="1:16" x14ac:dyDescent="0.25">
      <c r="A998">
        <v>49.8</v>
      </c>
      <c r="B998">
        <v>-1.4E-2</v>
      </c>
      <c r="C998">
        <v>0.63600000000000001</v>
      </c>
      <c r="H998">
        <f t="shared" si="105"/>
        <v>49.8</v>
      </c>
      <c r="I998">
        <f t="shared" si="106"/>
        <v>-1.4E-2</v>
      </c>
      <c r="J998">
        <f t="shared" si="107"/>
        <v>0.6348641315034016</v>
      </c>
      <c r="K998">
        <f t="shared" si="108"/>
        <v>-93.768787304975007</v>
      </c>
      <c r="L998">
        <f t="shared" si="109"/>
        <v>1.9964280864886841</v>
      </c>
      <c r="O998">
        <f t="shared" si="110"/>
        <v>-103.81544308765123</v>
      </c>
      <c r="P998">
        <f t="shared" si="111"/>
        <v>0.49135451995950707</v>
      </c>
    </row>
    <row r="999" spans="1:16" x14ac:dyDescent="0.25">
      <c r="A999">
        <v>49.85</v>
      </c>
      <c r="B999">
        <v>-1.7000000000000001E-2</v>
      </c>
      <c r="C999">
        <v>0.63300000000000001</v>
      </c>
      <c r="H999">
        <f t="shared" si="105"/>
        <v>49.85</v>
      </c>
      <c r="I999">
        <f t="shared" si="106"/>
        <v>-1.7000000000000001E-2</v>
      </c>
      <c r="J999">
        <f t="shared" si="107"/>
        <v>0.63186299107318422</v>
      </c>
      <c r="K999">
        <f t="shared" si="108"/>
        <v>-113.8620988703268</v>
      </c>
      <c r="L999">
        <f t="shared" si="109"/>
        <v>1.986990537965988</v>
      </c>
      <c r="O999">
        <f t="shared" si="110"/>
        <v>-123.90875465300303</v>
      </c>
      <c r="P999">
        <f t="shared" si="111"/>
        <v>0.481916971436811</v>
      </c>
    </row>
    <row r="1000" spans="1:16" x14ac:dyDescent="0.25">
      <c r="A1000">
        <v>49.9</v>
      </c>
      <c r="B1000">
        <v>-1.9E-2</v>
      </c>
      <c r="C1000">
        <v>0.627</v>
      </c>
      <c r="H1000">
        <f t="shared" si="105"/>
        <v>49.9</v>
      </c>
      <c r="I1000">
        <f t="shared" si="106"/>
        <v>-1.9E-2</v>
      </c>
      <c r="J1000">
        <f t="shared" si="107"/>
        <v>0.62586185064296673</v>
      </c>
      <c r="K1000">
        <f t="shared" si="108"/>
        <v>-127.25763991389465</v>
      </c>
      <c r="L1000">
        <f t="shared" si="109"/>
        <v>1.9681190271791404</v>
      </c>
      <c r="O1000">
        <f t="shared" si="110"/>
        <v>-137.30429569657088</v>
      </c>
      <c r="P1000">
        <f t="shared" si="111"/>
        <v>0.46304546064996344</v>
      </c>
    </row>
    <row r="1001" spans="1:16" x14ac:dyDescent="0.25">
      <c r="A1001">
        <v>49.95</v>
      </c>
      <c r="B1001">
        <v>-2.1000000000000001E-2</v>
      </c>
      <c r="C1001">
        <v>0.623</v>
      </c>
      <c r="H1001">
        <f t="shared" si="105"/>
        <v>49.95</v>
      </c>
      <c r="I1001">
        <f t="shared" si="106"/>
        <v>-2.1000000000000001E-2</v>
      </c>
      <c r="J1001">
        <f t="shared" si="107"/>
        <v>0.62186071021274925</v>
      </c>
      <c r="K1001">
        <f t="shared" si="108"/>
        <v>-140.65318095746252</v>
      </c>
      <c r="L1001">
        <f t="shared" si="109"/>
        <v>1.9555368245683937</v>
      </c>
      <c r="O1001">
        <f t="shared" si="110"/>
        <v>-150.69983674013875</v>
      </c>
      <c r="P1001">
        <f t="shared" si="111"/>
        <v>0.45046325803921672</v>
      </c>
    </row>
    <row r="1002" spans="1:16" x14ac:dyDescent="0.25">
      <c r="A1002">
        <v>50</v>
      </c>
      <c r="B1002">
        <v>-2.3E-2</v>
      </c>
      <c r="C1002">
        <v>0.61799999999999999</v>
      </c>
      <c r="H1002">
        <f t="shared" si="105"/>
        <v>50</v>
      </c>
      <c r="I1002">
        <f t="shared" si="106"/>
        <v>-2.3E-2</v>
      </c>
      <c r="J1002">
        <f t="shared" si="107"/>
        <v>0.61685956978253176</v>
      </c>
      <c r="K1002">
        <f t="shared" si="108"/>
        <v>-154.04872200103037</v>
      </c>
      <c r="L1002">
        <f t="shared" si="109"/>
        <v>1.9398099678695966</v>
      </c>
      <c r="O1002">
        <f t="shared" si="110"/>
        <v>-164.0953777837066</v>
      </c>
      <c r="P1002">
        <f t="shared" si="111"/>
        <v>0.43473640134041958</v>
      </c>
    </row>
    <row r="1003" spans="1:16" x14ac:dyDescent="0.25">
      <c r="A1003">
        <v>50.05</v>
      </c>
      <c r="B1003">
        <v>-2.4E-2</v>
      </c>
      <c r="C1003">
        <v>0.61599999999999999</v>
      </c>
      <c r="H1003">
        <f t="shared" si="105"/>
        <v>50.05</v>
      </c>
      <c r="I1003">
        <f t="shared" si="106"/>
        <v>-2.4E-2</v>
      </c>
      <c r="J1003">
        <f t="shared" si="107"/>
        <v>0.61485842935231427</v>
      </c>
      <c r="K1003">
        <f t="shared" si="108"/>
        <v>-160.74649252281429</v>
      </c>
      <c r="L1003">
        <f t="shared" si="109"/>
        <v>1.9335170734349505</v>
      </c>
      <c r="O1003">
        <f t="shared" si="110"/>
        <v>-170.79314830549052</v>
      </c>
      <c r="P1003">
        <f t="shared" si="111"/>
        <v>0.42844350690577349</v>
      </c>
    </row>
    <row r="1004" spans="1:16" x14ac:dyDescent="0.25">
      <c r="A1004">
        <v>50.1</v>
      </c>
      <c r="B1004">
        <v>-2.5000000000000001E-2</v>
      </c>
      <c r="C1004">
        <v>0.61099999999999999</v>
      </c>
      <c r="H1004">
        <f t="shared" si="105"/>
        <v>50.1</v>
      </c>
      <c r="I1004">
        <f t="shared" si="106"/>
        <v>-2.5000000000000001E-2</v>
      </c>
      <c r="J1004">
        <f t="shared" si="107"/>
        <v>0.60985728892209679</v>
      </c>
      <c r="K1004">
        <f t="shared" si="108"/>
        <v>-167.44426304459824</v>
      </c>
      <c r="L1004">
        <f t="shared" si="109"/>
        <v>1.9177902167361534</v>
      </c>
      <c r="O1004">
        <f t="shared" si="110"/>
        <v>-177.49091882727447</v>
      </c>
      <c r="P1004">
        <f t="shared" si="111"/>
        <v>0.41271665020697634</v>
      </c>
    </row>
    <row r="1005" spans="1:16" x14ac:dyDescent="0.25">
      <c r="A1005">
        <v>50.15</v>
      </c>
      <c r="B1005">
        <v>-2.5999999999999999E-2</v>
      </c>
      <c r="C1005">
        <v>0.60799999999999998</v>
      </c>
      <c r="H1005">
        <f t="shared" si="105"/>
        <v>50.15</v>
      </c>
      <c r="I1005">
        <f t="shared" si="106"/>
        <v>-2.5999999999999999E-2</v>
      </c>
      <c r="J1005">
        <f t="shared" si="107"/>
        <v>0.6068561484918793</v>
      </c>
      <c r="K1005">
        <f t="shared" si="108"/>
        <v>-174.14203356638217</v>
      </c>
      <c r="L1005">
        <f t="shared" si="109"/>
        <v>1.9083526682134568</v>
      </c>
      <c r="O1005">
        <f t="shared" si="110"/>
        <v>-184.18868934905839</v>
      </c>
      <c r="P1005">
        <f t="shared" si="111"/>
        <v>0.40327910168427983</v>
      </c>
    </row>
    <row r="1006" spans="1:16" x14ac:dyDescent="0.25">
      <c r="A1006">
        <v>50.2</v>
      </c>
      <c r="B1006">
        <v>-2.7E-2</v>
      </c>
      <c r="C1006">
        <v>0.60399999999999998</v>
      </c>
      <c r="H1006">
        <f t="shared" si="105"/>
        <v>50.2</v>
      </c>
      <c r="I1006">
        <f t="shared" si="106"/>
        <v>-2.7E-2</v>
      </c>
      <c r="J1006">
        <f t="shared" si="107"/>
        <v>0.60285500806166181</v>
      </c>
      <c r="K1006">
        <f t="shared" si="108"/>
        <v>-180.83980408816609</v>
      </c>
      <c r="L1006">
        <f t="shared" si="109"/>
        <v>1.8957704656027099</v>
      </c>
      <c r="O1006">
        <f t="shared" si="110"/>
        <v>-190.88645987084232</v>
      </c>
      <c r="P1006">
        <f t="shared" si="111"/>
        <v>0.39069689907353289</v>
      </c>
    </row>
    <row r="1007" spans="1:16" x14ac:dyDescent="0.25">
      <c r="A1007">
        <v>50.25</v>
      </c>
      <c r="B1007">
        <v>-2.9000000000000001E-2</v>
      </c>
      <c r="C1007">
        <v>0.60099999999999998</v>
      </c>
      <c r="H1007">
        <f t="shared" si="105"/>
        <v>50.25</v>
      </c>
      <c r="I1007">
        <f t="shared" si="106"/>
        <v>-2.9000000000000001E-2</v>
      </c>
      <c r="J1007">
        <f t="shared" si="107"/>
        <v>0.59985386763144444</v>
      </c>
      <c r="K1007">
        <f t="shared" si="108"/>
        <v>-194.23534513173396</v>
      </c>
      <c r="L1007">
        <f t="shared" si="109"/>
        <v>1.8863329170800138</v>
      </c>
      <c r="O1007">
        <f t="shared" si="110"/>
        <v>-204.28200091441019</v>
      </c>
      <c r="P1007">
        <f t="shared" si="111"/>
        <v>0.38125935055083682</v>
      </c>
    </row>
    <row r="1008" spans="1:16" x14ac:dyDescent="0.25">
      <c r="A1008">
        <v>50.3</v>
      </c>
      <c r="B1008">
        <v>-3.1E-2</v>
      </c>
      <c r="C1008">
        <v>0.59499999999999997</v>
      </c>
      <c r="H1008">
        <f t="shared" si="105"/>
        <v>50.3</v>
      </c>
      <c r="I1008">
        <f t="shared" si="106"/>
        <v>-3.1E-2</v>
      </c>
      <c r="J1008">
        <f t="shared" si="107"/>
        <v>0.59385272720122695</v>
      </c>
      <c r="K1008">
        <f t="shared" si="108"/>
        <v>-207.63088617530181</v>
      </c>
      <c r="L1008">
        <f t="shared" si="109"/>
        <v>1.8674614062931663</v>
      </c>
      <c r="O1008">
        <f t="shared" si="110"/>
        <v>-217.67754195797804</v>
      </c>
      <c r="P1008">
        <f t="shared" si="111"/>
        <v>0.36238783976398925</v>
      </c>
    </row>
    <row r="1009" spans="1:16" x14ac:dyDescent="0.25">
      <c r="A1009">
        <v>50.35</v>
      </c>
      <c r="B1009">
        <v>-3.3000000000000002E-2</v>
      </c>
      <c r="C1009">
        <v>0.59</v>
      </c>
      <c r="H1009">
        <f t="shared" si="105"/>
        <v>50.35</v>
      </c>
      <c r="I1009">
        <f t="shared" si="106"/>
        <v>-3.3000000000000002E-2</v>
      </c>
      <c r="J1009">
        <f t="shared" si="107"/>
        <v>0.58885158677100946</v>
      </c>
      <c r="K1009">
        <f t="shared" si="108"/>
        <v>-221.02642721886969</v>
      </c>
      <c r="L1009">
        <f t="shared" si="109"/>
        <v>1.8517345495943691</v>
      </c>
      <c r="O1009">
        <f t="shared" si="110"/>
        <v>-231.07308300154591</v>
      </c>
      <c r="P1009">
        <f t="shared" si="111"/>
        <v>0.34666098306519211</v>
      </c>
    </row>
    <row r="1010" spans="1:16" x14ac:dyDescent="0.25">
      <c r="A1010">
        <v>50.4</v>
      </c>
      <c r="B1010">
        <v>-3.4000000000000002E-2</v>
      </c>
      <c r="C1010">
        <v>0.58299999999999996</v>
      </c>
      <c r="H1010">
        <f t="shared" si="105"/>
        <v>50.4</v>
      </c>
      <c r="I1010">
        <f t="shared" si="106"/>
        <v>-3.4000000000000002E-2</v>
      </c>
      <c r="J1010">
        <f t="shared" si="107"/>
        <v>0.58185044634079197</v>
      </c>
      <c r="K1010">
        <f t="shared" si="108"/>
        <v>-227.72419774065361</v>
      </c>
      <c r="L1010">
        <f t="shared" si="109"/>
        <v>1.8297183847194716</v>
      </c>
      <c r="O1010">
        <f t="shared" si="110"/>
        <v>-237.77085352332983</v>
      </c>
      <c r="P1010">
        <f t="shared" si="111"/>
        <v>0.32464481819029456</v>
      </c>
    </row>
    <row r="1011" spans="1:16" x14ac:dyDescent="0.25">
      <c r="A1011">
        <v>50.45</v>
      </c>
      <c r="B1011">
        <v>-3.5999999999999997E-2</v>
      </c>
      <c r="C1011">
        <v>0.57699999999999996</v>
      </c>
      <c r="H1011">
        <f t="shared" si="105"/>
        <v>50.45</v>
      </c>
      <c r="I1011">
        <f t="shared" si="106"/>
        <v>-3.5999999999999997E-2</v>
      </c>
      <c r="J1011">
        <f t="shared" si="107"/>
        <v>0.57584930591057448</v>
      </c>
      <c r="K1011">
        <f t="shared" si="108"/>
        <v>-241.11973878422143</v>
      </c>
      <c r="L1011">
        <f t="shared" si="109"/>
        <v>1.810846873932624</v>
      </c>
      <c r="O1011">
        <f t="shared" si="110"/>
        <v>-251.16639456689765</v>
      </c>
      <c r="P1011">
        <f t="shared" si="111"/>
        <v>0.30577330740344699</v>
      </c>
    </row>
    <row r="1012" spans="1:16" x14ac:dyDescent="0.25">
      <c r="A1012">
        <v>50.5</v>
      </c>
      <c r="B1012">
        <v>-3.7999999999999999E-2</v>
      </c>
      <c r="C1012">
        <v>0.56799999999999995</v>
      </c>
      <c r="H1012">
        <f t="shared" si="105"/>
        <v>50.5</v>
      </c>
      <c r="I1012">
        <f t="shared" si="106"/>
        <v>-3.7999999999999999E-2</v>
      </c>
      <c r="J1012">
        <f t="shared" si="107"/>
        <v>0.56684816548035699</v>
      </c>
      <c r="K1012">
        <f t="shared" si="108"/>
        <v>-254.5152798277893</v>
      </c>
      <c r="L1012">
        <f t="shared" si="109"/>
        <v>1.7825414008816256</v>
      </c>
      <c r="O1012">
        <f t="shared" si="110"/>
        <v>-264.56193561046553</v>
      </c>
      <c r="P1012">
        <f t="shared" si="111"/>
        <v>0.27746783435244859</v>
      </c>
    </row>
    <row r="1013" spans="1:16" x14ac:dyDescent="0.25">
      <c r="A1013">
        <v>50.55</v>
      </c>
      <c r="B1013">
        <v>-0.04</v>
      </c>
      <c r="C1013">
        <v>0.56100000000000005</v>
      </c>
      <c r="H1013">
        <f t="shared" si="105"/>
        <v>50.55</v>
      </c>
      <c r="I1013">
        <f t="shared" si="106"/>
        <v>-0.04</v>
      </c>
      <c r="J1013">
        <f t="shared" si="107"/>
        <v>0.55984702505013961</v>
      </c>
      <c r="K1013">
        <f t="shared" si="108"/>
        <v>-267.9108208713572</v>
      </c>
      <c r="L1013">
        <f t="shared" si="109"/>
        <v>1.7605252360067283</v>
      </c>
      <c r="O1013">
        <f t="shared" si="110"/>
        <v>-277.95747665403343</v>
      </c>
      <c r="P1013">
        <f t="shared" si="111"/>
        <v>0.25545166947755127</v>
      </c>
    </row>
    <row r="1014" spans="1:16" x14ac:dyDescent="0.25">
      <c r="A1014">
        <v>50.6</v>
      </c>
      <c r="B1014">
        <v>-4.1000000000000002E-2</v>
      </c>
      <c r="C1014">
        <v>0.55300000000000005</v>
      </c>
      <c r="H1014">
        <f t="shared" si="105"/>
        <v>50.6</v>
      </c>
      <c r="I1014">
        <f t="shared" si="106"/>
        <v>-4.1000000000000002E-2</v>
      </c>
      <c r="J1014">
        <f t="shared" si="107"/>
        <v>0.55184588461992223</v>
      </c>
      <c r="K1014">
        <f t="shared" si="108"/>
        <v>-274.60859139314113</v>
      </c>
      <c r="L1014">
        <f t="shared" si="109"/>
        <v>1.7353644170437805</v>
      </c>
      <c r="O1014">
        <f t="shared" si="110"/>
        <v>-284.65524717581735</v>
      </c>
      <c r="P1014">
        <f t="shared" si="111"/>
        <v>0.23029085051460352</v>
      </c>
    </row>
    <row r="1015" spans="1:16" x14ac:dyDescent="0.25">
      <c r="A1015">
        <v>50.65</v>
      </c>
      <c r="B1015">
        <v>-4.2000000000000003E-2</v>
      </c>
      <c r="C1015">
        <v>0.54700000000000004</v>
      </c>
      <c r="H1015">
        <f t="shared" si="105"/>
        <v>50.65</v>
      </c>
      <c r="I1015">
        <f t="shared" si="106"/>
        <v>-4.2000000000000003E-2</v>
      </c>
      <c r="J1015">
        <f t="shared" si="107"/>
        <v>0.54584474418970474</v>
      </c>
      <c r="K1015">
        <f t="shared" si="108"/>
        <v>-281.30636191492505</v>
      </c>
      <c r="L1015">
        <f t="shared" si="109"/>
        <v>1.716492906256933</v>
      </c>
      <c r="O1015">
        <f t="shared" si="110"/>
        <v>-291.35301769760127</v>
      </c>
      <c r="P1015">
        <f t="shared" si="111"/>
        <v>0.21141933972775595</v>
      </c>
    </row>
    <row r="1016" spans="1:16" x14ac:dyDescent="0.25">
      <c r="A1016">
        <v>50.7</v>
      </c>
      <c r="B1016">
        <v>-4.3999999999999997E-2</v>
      </c>
      <c r="C1016">
        <v>0.53900000000000003</v>
      </c>
      <c r="H1016">
        <f t="shared" si="105"/>
        <v>50.7</v>
      </c>
      <c r="I1016">
        <f t="shared" si="106"/>
        <v>-4.3999999999999997E-2</v>
      </c>
      <c r="J1016">
        <f t="shared" si="107"/>
        <v>0.53784360375948725</v>
      </c>
      <c r="K1016">
        <f t="shared" si="108"/>
        <v>-294.70190295849289</v>
      </c>
      <c r="L1016">
        <f t="shared" si="109"/>
        <v>1.691332087293985</v>
      </c>
      <c r="O1016">
        <f t="shared" si="110"/>
        <v>-304.74855874116912</v>
      </c>
      <c r="P1016">
        <f t="shared" si="111"/>
        <v>0.18625852076480798</v>
      </c>
    </row>
    <row r="1017" spans="1:16" x14ac:dyDescent="0.25">
      <c r="A1017">
        <v>50.75</v>
      </c>
      <c r="B1017">
        <v>-4.3999999999999997E-2</v>
      </c>
      <c r="C1017">
        <v>0.53400000000000003</v>
      </c>
      <c r="H1017">
        <f t="shared" si="105"/>
        <v>50.75</v>
      </c>
      <c r="I1017">
        <f t="shared" si="106"/>
        <v>-4.3999999999999997E-2</v>
      </c>
      <c r="J1017">
        <f t="shared" si="107"/>
        <v>0.53284246332926977</v>
      </c>
      <c r="K1017">
        <f t="shared" si="108"/>
        <v>-294.70190295849289</v>
      </c>
      <c r="L1017">
        <f t="shared" si="109"/>
        <v>1.6756052305951878</v>
      </c>
      <c r="O1017">
        <f t="shared" si="110"/>
        <v>-304.74855874116912</v>
      </c>
      <c r="P1017">
        <f t="shared" si="111"/>
        <v>0.17053166406601084</v>
      </c>
    </row>
    <row r="1018" spans="1:16" x14ac:dyDescent="0.25">
      <c r="A1018">
        <v>50.8</v>
      </c>
      <c r="B1018">
        <v>-4.5999999999999999E-2</v>
      </c>
      <c r="C1018">
        <v>0.52600000000000002</v>
      </c>
      <c r="H1018">
        <f t="shared" si="105"/>
        <v>50.8</v>
      </c>
      <c r="I1018">
        <f t="shared" si="106"/>
        <v>-4.5999999999999999E-2</v>
      </c>
      <c r="J1018">
        <f t="shared" si="107"/>
        <v>0.52484132289905228</v>
      </c>
      <c r="K1018">
        <f t="shared" si="108"/>
        <v>-308.09744400206074</v>
      </c>
      <c r="L1018">
        <f t="shared" si="109"/>
        <v>1.6504444116322396</v>
      </c>
      <c r="O1018">
        <f t="shared" si="110"/>
        <v>-318.14409978473697</v>
      </c>
      <c r="P1018">
        <f t="shared" si="111"/>
        <v>0.14537084510306264</v>
      </c>
    </row>
    <row r="1019" spans="1:16" x14ac:dyDescent="0.25">
      <c r="A1019">
        <v>50.85</v>
      </c>
      <c r="B1019">
        <v>-4.7E-2</v>
      </c>
      <c r="C1019">
        <v>0.52100000000000002</v>
      </c>
      <c r="H1019">
        <f t="shared" si="105"/>
        <v>50.85</v>
      </c>
      <c r="I1019">
        <f t="shared" si="106"/>
        <v>-4.7E-2</v>
      </c>
      <c r="J1019">
        <f t="shared" si="107"/>
        <v>0.51984018246883479</v>
      </c>
      <c r="K1019">
        <f t="shared" si="108"/>
        <v>-314.79521452384466</v>
      </c>
      <c r="L1019">
        <f t="shared" si="109"/>
        <v>1.6347175549334425</v>
      </c>
      <c r="O1019">
        <f t="shared" si="110"/>
        <v>-324.84187030652089</v>
      </c>
      <c r="P1019">
        <f t="shared" si="111"/>
        <v>0.1296439884042655</v>
      </c>
    </row>
    <row r="1020" spans="1:16" x14ac:dyDescent="0.25">
      <c r="A1020">
        <v>50.9</v>
      </c>
      <c r="B1020">
        <v>-4.9000000000000002E-2</v>
      </c>
      <c r="C1020">
        <v>0.51300000000000001</v>
      </c>
      <c r="H1020">
        <f t="shared" si="105"/>
        <v>50.9</v>
      </c>
      <c r="I1020">
        <f t="shared" si="106"/>
        <v>-4.9000000000000002E-2</v>
      </c>
      <c r="J1020">
        <f t="shared" si="107"/>
        <v>0.5118390420386173</v>
      </c>
      <c r="K1020">
        <f t="shared" si="108"/>
        <v>-328.19075556741257</v>
      </c>
      <c r="L1020">
        <f t="shared" si="109"/>
        <v>1.6095567359704945</v>
      </c>
      <c r="O1020">
        <f t="shared" si="110"/>
        <v>-338.23741135008879</v>
      </c>
      <c r="P1020">
        <f t="shared" si="111"/>
        <v>0.10448316944131752</v>
      </c>
    </row>
    <row r="1021" spans="1:16" x14ac:dyDescent="0.25">
      <c r="A1021">
        <v>50.95</v>
      </c>
      <c r="B1021">
        <v>-5.0999999999999997E-2</v>
      </c>
      <c r="C1021">
        <v>0.50600000000000001</v>
      </c>
      <c r="H1021">
        <f t="shared" si="105"/>
        <v>50.95</v>
      </c>
      <c r="I1021">
        <f t="shared" si="106"/>
        <v>-5.0999999999999997E-2</v>
      </c>
      <c r="J1021">
        <f t="shared" si="107"/>
        <v>0.50483790160839981</v>
      </c>
      <c r="K1021">
        <f t="shared" si="108"/>
        <v>-341.58629661098036</v>
      </c>
      <c r="L1021">
        <f t="shared" si="109"/>
        <v>1.5875405710955968</v>
      </c>
      <c r="O1021">
        <f t="shared" si="110"/>
        <v>-351.63295239365658</v>
      </c>
      <c r="P1021">
        <f t="shared" si="111"/>
        <v>8.2467004566419755E-2</v>
      </c>
    </row>
    <row r="1022" spans="1:16" x14ac:dyDescent="0.25">
      <c r="A1022">
        <v>51</v>
      </c>
      <c r="B1022">
        <v>-5.3999999999999999E-2</v>
      </c>
      <c r="C1022">
        <v>0.497</v>
      </c>
      <c r="H1022">
        <f t="shared" si="105"/>
        <v>51</v>
      </c>
      <c r="I1022">
        <f t="shared" si="106"/>
        <v>-5.3999999999999999E-2</v>
      </c>
      <c r="J1022">
        <f t="shared" si="107"/>
        <v>0.49583676117818237</v>
      </c>
      <c r="K1022">
        <f t="shared" si="108"/>
        <v>-361.67960817633218</v>
      </c>
      <c r="L1022">
        <f t="shared" si="109"/>
        <v>1.5592350980445986</v>
      </c>
      <c r="O1022">
        <f t="shared" si="110"/>
        <v>-371.72626395900841</v>
      </c>
      <c r="P1022">
        <f t="shared" si="111"/>
        <v>5.4161531515421579E-2</v>
      </c>
    </row>
    <row r="1023" spans="1:16" x14ac:dyDescent="0.25">
      <c r="A1023">
        <v>51.05</v>
      </c>
      <c r="B1023">
        <v>-5.5E-2</v>
      </c>
      <c r="C1023">
        <v>0.48899999999999999</v>
      </c>
      <c r="H1023">
        <f t="shared" si="105"/>
        <v>51.05</v>
      </c>
      <c r="I1023">
        <f t="shared" si="106"/>
        <v>-5.5E-2</v>
      </c>
      <c r="J1023">
        <f t="shared" si="107"/>
        <v>0.48783562074796494</v>
      </c>
      <c r="K1023">
        <f t="shared" si="108"/>
        <v>-368.3773786981161</v>
      </c>
      <c r="L1023">
        <f t="shared" si="109"/>
        <v>1.5340742790816506</v>
      </c>
      <c r="O1023">
        <f t="shared" si="110"/>
        <v>-378.42403448079233</v>
      </c>
      <c r="P1023">
        <f t="shared" si="111"/>
        <v>2.9000712552473606E-2</v>
      </c>
    </row>
    <row r="1024" spans="1:16" x14ac:dyDescent="0.25">
      <c r="A1024">
        <v>51.1</v>
      </c>
      <c r="B1024">
        <v>-5.8000000000000003E-2</v>
      </c>
      <c r="C1024">
        <v>0.47899999999999998</v>
      </c>
      <c r="H1024">
        <f t="shared" si="105"/>
        <v>51.1</v>
      </c>
      <c r="I1024">
        <f t="shared" si="106"/>
        <v>-5.8000000000000003E-2</v>
      </c>
      <c r="J1024">
        <f t="shared" si="107"/>
        <v>0.47783448031774745</v>
      </c>
      <c r="K1024">
        <f t="shared" si="108"/>
        <v>-388.47069026346793</v>
      </c>
      <c r="L1024">
        <f t="shared" si="109"/>
        <v>1.502624151942602</v>
      </c>
      <c r="O1024">
        <f t="shared" si="110"/>
        <v>-398.51734604614416</v>
      </c>
      <c r="P1024">
        <f t="shared" si="111"/>
        <v>-2.4494145865749939E-3</v>
      </c>
    </row>
    <row r="1025" spans="1:16" x14ac:dyDescent="0.25">
      <c r="A1025">
        <v>51.15</v>
      </c>
      <c r="B1025">
        <v>-0.06</v>
      </c>
      <c r="C1025">
        <v>0.47199999999999998</v>
      </c>
      <c r="H1025">
        <f t="shared" si="105"/>
        <v>51.15</v>
      </c>
      <c r="I1025">
        <f t="shared" si="106"/>
        <v>-0.06</v>
      </c>
      <c r="J1025">
        <f t="shared" si="107"/>
        <v>0.47083333988752996</v>
      </c>
      <c r="K1025">
        <f t="shared" si="108"/>
        <v>-401.86623130703572</v>
      </c>
      <c r="L1025">
        <f t="shared" si="109"/>
        <v>1.4806079870677042</v>
      </c>
      <c r="O1025">
        <f t="shared" si="110"/>
        <v>-411.91288708971194</v>
      </c>
      <c r="P1025">
        <f t="shared" si="111"/>
        <v>-2.4465579461472764E-2</v>
      </c>
    </row>
    <row r="1026" spans="1:16" x14ac:dyDescent="0.25">
      <c r="A1026">
        <v>51.2</v>
      </c>
      <c r="B1026">
        <v>-6.2E-2</v>
      </c>
      <c r="C1026">
        <v>0.46200000000000002</v>
      </c>
      <c r="H1026">
        <f t="shared" si="105"/>
        <v>51.2</v>
      </c>
      <c r="I1026">
        <f t="shared" si="106"/>
        <v>-6.2E-2</v>
      </c>
      <c r="J1026">
        <f t="shared" si="107"/>
        <v>0.46083219945731252</v>
      </c>
      <c r="K1026">
        <f t="shared" si="108"/>
        <v>-415.26177235060362</v>
      </c>
      <c r="L1026">
        <f t="shared" si="109"/>
        <v>1.4491578599286556</v>
      </c>
      <c r="O1026">
        <f t="shared" si="110"/>
        <v>-425.30842813327985</v>
      </c>
      <c r="P1026">
        <f t="shared" si="111"/>
        <v>-5.5915706600521364E-2</v>
      </c>
    </row>
    <row r="1027" spans="1:16" x14ac:dyDescent="0.25">
      <c r="A1027">
        <v>51.25</v>
      </c>
      <c r="B1027">
        <v>-6.3E-2</v>
      </c>
      <c r="C1027">
        <v>0.45600000000000002</v>
      </c>
      <c r="H1027">
        <f t="shared" ref="H1027:H1090" si="112">A1027</f>
        <v>51.25</v>
      </c>
      <c r="I1027">
        <f t="shared" ref="I1027:I1090" si="113">B1027</f>
        <v>-6.3E-2</v>
      </c>
      <c r="J1027">
        <f t="shared" ref="J1027:J1090" si="114">C1027-E$12*A1027</f>
        <v>0.45483105902709509</v>
      </c>
      <c r="K1027">
        <f t="shared" ref="K1027:K1090" si="115">F$24*I1027</f>
        <v>-421.95954287238754</v>
      </c>
      <c r="L1027">
        <f t="shared" ref="L1027:L1090" si="116">F$25*J1027</f>
        <v>1.4302863491418083</v>
      </c>
      <c r="O1027">
        <f t="shared" ref="O1027:O1090" si="117">K1027-N$12</f>
        <v>-432.00619865506377</v>
      </c>
      <c r="P1027">
        <f t="shared" ref="P1027:P1090" si="118">L1027-N$15</f>
        <v>-7.478721738736871E-2</v>
      </c>
    </row>
    <row r="1028" spans="1:16" x14ac:dyDescent="0.25">
      <c r="A1028">
        <v>51.3</v>
      </c>
      <c r="B1028">
        <v>-6.4000000000000001E-2</v>
      </c>
      <c r="C1028">
        <v>0.44700000000000001</v>
      </c>
      <c r="H1028">
        <f t="shared" si="112"/>
        <v>51.3</v>
      </c>
      <c r="I1028">
        <f t="shared" si="113"/>
        <v>-6.4000000000000001E-2</v>
      </c>
      <c r="J1028">
        <f t="shared" si="114"/>
        <v>0.44582991859687759</v>
      </c>
      <c r="K1028">
        <f t="shared" si="115"/>
        <v>-428.65731339417147</v>
      </c>
      <c r="L1028">
        <f t="shared" si="116"/>
        <v>1.4019808760908099</v>
      </c>
      <c r="O1028">
        <f t="shared" si="117"/>
        <v>-438.70396917684769</v>
      </c>
      <c r="P1028">
        <f t="shared" si="118"/>
        <v>-0.10309269043836711</v>
      </c>
    </row>
    <row r="1029" spans="1:16" x14ac:dyDescent="0.25">
      <c r="A1029">
        <v>51.35</v>
      </c>
      <c r="B1029">
        <v>-6.6000000000000003E-2</v>
      </c>
      <c r="C1029">
        <v>0.441</v>
      </c>
      <c r="H1029">
        <f t="shared" si="112"/>
        <v>51.35</v>
      </c>
      <c r="I1029">
        <f t="shared" si="113"/>
        <v>-6.6000000000000003E-2</v>
      </c>
      <c r="J1029">
        <f t="shared" si="114"/>
        <v>0.43982877816666011</v>
      </c>
      <c r="K1029">
        <f t="shared" si="115"/>
        <v>-442.05285443773937</v>
      </c>
      <c r="L1029">
        <f t="shared" si="116"/>
        <v>1.3831093653039626</v>
      </c>
      <c r="O1029">
        <f t="shared" si="117"/>
        <v>-452.0995102204156</v>
      </c>
      <c r="P1029">
        <f t="shared" si="118"/>
        <v>-0.12196420122521445</v>
      </c>
    </row>
    <row r="1030" spans="1:16" x14ac:dyDescent="0.25">
      <c r="A1030">
        <v>51.4</v>
      </c>
      <c r="B1030">
        <v>-6.8000000000000005E-2</v>
      </c>
      <c r="C1030">
        <v>0.433</v>
      </c>
      <c r="H1030">
        <f t="shared" si="112"/>
        <v>51.4</v>
      </c>
      <c r="I1030">
        <f t="shared" si="113"/>
        <v>-6.8000000000000005E-2</v>
      </c>
      <c r="J1030">
        <f t="shared" si="114"/>
        <v>0.43182763773644262</v>
      </c>
      <c r="K1030">
        <f t="shared" si="115"/>
        <v>-455.44839548130722</v>
      </c>
      <c r="L1030">
        <f t="shared" si="116"/>
        <v>1.3579485463410144</v>
      </c>
      <c r="O1030">
        <f t="shared" si="117"/>
        <v>-465.49505126398344</v>
      </c>
      <c r="P1030">
        <f t="shared" si="118"/>
        <v>-0.14712502018816265</v>
      </c>
    </row>
    <row r="1031" spans="1:16" x14ac:dyDescent="0.25">
      <c r="A1031">
        <v>51.45</v>
      </c>
      <c r="B1031">
        <v>-7.0000000000000007E-2</v>
      </c>
      <c r="C1031">
        <v>0.42599999999999999</v>
      </c>
      <c r="H1031">
        <f t="shared" si="112"/>
        <v>51.45</v>
      </c>
      <c r="I1031">
        <f t="shared" si="113"/>
        <v>-7.0000000000000007E-2</v>
      </c>
      <c r="J1031">
        <f t="shared" si="114"/>
        <v>0.42482649730622518</v>
      </c>
      <c r="K1031">
        <f t="shared" si="115"/>
        <v>-468.84393652487512</v>
      </c>
      <c r="L1031">
        <f t="shared" si="116"/>
        <v>1.3359323814661168</v>
      </c>
      <c r="O1031">
        <f t="shared" si="117"/>
        <v>-478.89059230755134</v>
      </c>
      <c r="P1031">
        <f t="shared" si="118"/>
        <v>-0.1691411850630602</v>
      </c>
    </row>
    <row r="1032" spans="1:16" x14ac:dyDescent="0.25">
      <c r="A1032">
        <v>51.5</v>
      </c>
      <c r="B1032">
        <v>-7.2999999999999995E-2</v>
      </c>
      <c r="C1032">
        <v>0.41799999999999998</v>
      </c>
      <c r="H1032">
        <f t="shared" si="112"/>
        <v>51.5</v>
      </c>
      <c r="I1032">
        <f t="shared" si="113"/>
        <v>-7.2999999999999995E-2</v>
      </c>
      <c r="J1032">
        <f t="shared" si="114"/>
        <v>0.41682535687600769</v>
      </c>
      <c r="K1032">
        <f t="shared" si="115"/>
        <v>-488.93724809022683</v>
      </c>
      <c r="L1032">
        <f t="shared" si="116"/>
        <v>1.3107715625031688</v>
      </c>
      <c r="O1032">
        <f t="shared" si="117"/>
        <v>-498.98390387290306</v>
      </c>
      <c r="P1032">
        <f t="shared" si="118"/>
        <v>-0.19430200402600817</v>
      </c>
    </row>
    <row r="1033" spans="1:16" x14ac:dyDescent="0.25">
      <c r="A1033">
        <v>51.55</v>
      </c>
      <c r="B1033">
        <v>-7.3999999999999996E-2</v>
      </c>
      <c r="C1033">
        <v>0.41099999999999998</v>
      </c>
      <c r="H1033">
        <f t="shared" si="112"/>
        <v>51.55</v>
      </c>
      <c r="I1033">
        <f t="shared" si="113"/>
        <v>-7.3999999999999996E-2</v>
      </c>
      <c r="J1033">
        <f t="shared" si="114"/>
        <v>0.4098242164457902</v>
      </c>
      <c r="K1033">
        <f t="shared" si="115"/>
        <v>-495.63501861201075</v>
      </c>
      <c r="L1033">
        <f t="shared" si="116"/>
        <v>1.2887553976282711</v>
      </c>
      <c r="O1033">
        <f t="shared" si="117"/>
        <v>-505.68167439468698</v>
      </c>
      <c r="P1033">
        <f t="shared" si="118"/>
        <v>-0.21631816890090594</v>
      </c>
    </row>
    <row r="1034" spans="1:16" x14ac:dyDescent="0.25">
      <c r="A1034">
        <v>51.6</v>
      </c>
      <c r="B1034">
        <v>-7.6999999999999999E-2</v>
      </c>
      <c r="C1034">
        <v>0.40300000000000002</v>
      </c>
      <c r="H1034">
        <f t="shared" si="112"/>
        <v>51.6</v>
      </c>
      <c r="I1034">
        <f t="shared" si="113"/>
        <v>-7.6999999999999999E-2</v>
      </c>
      <c r="J1034">
        <f t="shared" si="114"/>
        <v>0.40182307601557282</v>
      </c>
      <c r="K1034">
        <f t="shared" si="115"/>
        <v>-515.72833017736252</v>
      </c>
      <c r="L1034">
        <f t="shared" si="116"/>
        <v>1.2635945786653233</v>
      </c>
      <c r="O1034">
        <f t="shared" si="117"/>
        <v>-525.77498596003875</v>
      </c>
      <c r="P1034">
        <f t="shared" si="118"/>
        <v>-0.24147898786385369</v>
      </c>
    </row>
    <row r="1035" spans="1:16" x14ac:dyDescent="0.25">
      <c r="A1035">
        <v>51.65</v>
      </c>
      <c r="B1035">
        <v>-7.9000000000000001E-2</v>
      </c>
      <c r="C1035">
        <v>0.39600000000000002</v>
      </c>
      <c r="H1035">
        <f t="shared" si="112"/>
        <v>51.65</v>
      </c>
      <c r="I1035">
        <f t="shared" si="113"/>
        <v>-7.9000000000000001E-2</v>
      </c>
      <c r="J1035">
        <f t="shared" si="114"/>
        <v>0.39482193558535533</v>
      </c>
      <c r="K1035">
        <f t="shared" si="115"/>
        <v>-529.12387122093037</v>
      </c>
      <c r="L1035">
        <f t="shared" si="116"/>
        <v>1.2415784137904256</v>
      </c>
      <c r="O1035">
        <f t="shared" si="117"/>
        <v>-539.17052700360659</v>
      </c>
      <c r="P1035">
        <f t="shared" si="118"/>
        <v>-0.26349515273875146</v>
      </c>
    </row>
    <row r="1036" spans="1:16" x14ac:dyDescent="0.25">
      <c r="A1036">
        <v>51.7</v>
      </c>
      <c r="B1036">
        <v>-8.1000000000000003E-2</v>
      </c>
      <c r="C1036">
        <v>0.38800000000000001</v>
      </c>
      <c r="H1036">
        <f t="shared" si="112"/>
        <v>51.7</v>
      </c>
      <c r="I1036">
        <f t="shared" si="113"/>
        <v>-8.1000000000000003E-2</v>
      </c>
      <c r="J1036">
        <f t="shared" si="114"/>
        <v>0.38682079515513784</v>
      </c>
      <c r="K1036">
        <f t="shared" si="115"/>
        <v>-542.51941226449833</v>
      </c>
      <c r="L1036">
        <f t="shared" si="116"/>
        <v>1.2164175948274774</v>
      </c>
      <c r="O1036">
        <f t="shared" si="117"/>
        <v>-552.56606804717455</v>
      </c>
      <c r="P1036">
        <f t="shared" si="118"/>
        <v>-0.28865597170169965</v>
      </c>
    </row>
    <row r="1037" spans="1:16" x14ac:dyDescent="0.25">
      <c r="A1037">
        <v>51.75</v>
      </c>
      <c r="B1037">
        <v>-8.3000000000000004E-2</v>
      </c>
      <c r="C1037">
        <v>0.38300000000000001</v>
      </c>
      <c r="H1037">
        <f t="shared" si="112"/>
        <v>51.75</v>
      </c>
      <c r="I1037">
        <f t="shared" si="113"/>
        <v>-8.3000000000000004E-2</v>
      </c>
      <c r="J1037">
        <f t="shared" si="114"/>
        <v>0.38181965472492035</v>
      </c>
      <c r="K1037">
        <f t="shared" si="115"/>
        <v>-555.91495330806617</v>
      </c>
      <c r="L1037">
        <f t="shared" si="116"/>
        <v>1.2006907381286802</v>
      </c>
      <c r="O1037">
        <f t="shared" si="117"/>
        <v>-565.9616090907424</v>
      </c>
      <c r="P1037">
        <f t="shared" si="118"/>
        <v>-0.3043828284004968</v>
      </c>
    </row>
    <row r="1038" spans="1:16" x14ac:dyDescent="0.25">
      <c r="A1038">
        <v>51.8</v>
      </c>
      <c r="B1038">
        <v>-8.5000000000000006E-2</v>
      </c>
      <c r="C1038">
        <v>0.375</v>
      </c>
      <c r="H1038">
        <f t="shared" si="112"/>
        <v>51.8</v>
      </c>
      <c r="I1038">
        <f t="shared" si="113"/>
        <v>-8.5000000000000006E-2</v>
      </c>
      <c r="J1038">
        <f t="shared" si="114"/>
        <v>0.37381851429470292</v>
      </c>
      <c r="K1038">
        <f t="shared" si="115"/>
        <v>-569.31049435163402</v>
      </c>
      <c r="L1038">
        <f t="shared" si="116"/>
        <v>1.1755299191657325</v>
      </c>
      <c r="O1038">
        <f t="shared" si="117"/>
        <v>-579.35715013431025</v>
      </c>
      <c r="P1038">
        <f t="shared" si="118"/>
        <v>-0.32954364736344455</v>
      </c>
    </row>
    <row r="1039" spans="1:16" x14ac:dyDescent="0.25">
      <c r="A1039">
        <v>51.85</v>
      </c>
      <c r="B1039">
        <v>-8.6999999999999994E-2</v>
      </c>
      <c r="C1039">
        <v>0.36899999999999999</v>
      </c>
      <c r="H1039">
        <f t="shared" si="112"/>
        <v>51.85</v>
      </c>
      <c r="I1039">
        <f t="shared" si="113"/>
        <v>-8.6999999999999994E-2</v>
      </c>
      <c r="J1039">
        <f t="shared" si="114"/>
        <v>0.36781737386448543</v>
      </c>
      <c r="K1039">
        <f t="shared" si="115"/>
        <v>-582.70603539520187</v>
      </c>
      <c r="L1039">
        <f t="shared" si="116"/>
        <v>1.1566584083788849</v>
      </c>
      <c r="O1039">
        <f t="shared" si="117"/>
        <v>-592.75269117787809</v>
      </c>
      <c r="P1039">
        <f t="shared" si="118"/>
        <v>-0.34841515815029211</v>
      </c>
    </row>
    <row r="1040" spans="1:16" x14ac:dyDescent="0.25">
      <c r="A1040">
        <v>51.9</v>
      </c>
      <c r="B1040">
        <v>-8.8999999999999996E-2</v>
      </c>
      <c r="C1040">
        <v>0.36199999999999999</v>
      </c>
      <c r="H1040">
        <f t="shared" si="112"/>
        <v>51.9</v>
      </c>
      <c r="I1040">
        <f t="shared" si="113"/>
        <v>-8.8999999999999996E-2</v>
      </c>
      <c r="J1040">
        <f t="shared" si="114"/>
        <v>0.36081623343426794</v>
      </c>
      <c r="K1040">
        <f t="shared" si="115"/>
        <v>-596.10157643876971</v>
      </c>
      <c r="L1040">
        <f t="shared" si="116"/>
        <v>1.1346422435039871</v>
      </c>
      <c r="O1040">
        <f t="shared" si="117"/>
        <v>-606.14823222144594</v>
      </c>
      <c r="P1040">
        <f t="shared" si="118"/>
        <v>-0.37043132302518988</v>
      </c>
    </row>
    <row r="1041" spans="1:16" x14ac:dyDescent="0.25">
      <c r="A1041">
        <v>51.95</v>
      </c>
      <c r="B1041">
        <v>-9.0999999999999998E-2</v>
      </c>
      <c r="C1041">
        <v>0.35699999999999998</v>
      </c>
      <c r="H1041">
        <f t="shared" si="112"/>
        <v>51.95</v>
      </c>
      <c r="I1041">
        <f t="shared" si="113"/>
        <v>-9.0999999999999998E-2</v>
      </c>
      <c r="J1041">
        <f t="shared" si="114"/>
        <v>0.35581509300405045</v>
      </c>
      <c r="K1041">
        <f t="shared" si="115"/>
        <v>-609.49711748233756</v>
      </c>
      <c r="L1041">
        <f t="shared" si="116"/>
        <v>1.11891538680519</v>
      </c>
      <c r="O1041">
        <f t="shared" si="117"/>
        <v>-619.54377326501378</v>
      </c>
      <c r="P1041">
        <f t="shared" si="118"/>
        <v>-0.38615817972398703</v>
      </c>
    </row>
    <row r="1042" spans="1:16" x14ac:dyDescent="0.25">
      <c r="A1042">
        <v>52</v>
      </c>
      <c r="B1042">
        <v>-9.4E-2</v>
      </c>
      <c r="C1042">
        <v>0.35</v>
      </c>
      <c r="H1042">
        <f t="shared" si="112"/>
        <v>52</v>
      </c>
      <c r="I1042">
        <f t="shared" si="113"/>
        <v>-9.4E-2</v>
      </c>
      <c r="J1042">
        <f t="shared" si="114"/>
        <v>0.34881395257383302</v>
      </c>
      <c r="K1042">
        <f t="shared" si="115"/>
        <v>-629.59042904768933</v>
      </c>
      <c r="L1042">
        <f t="shared" si="116"/>
        <v>1.0968992219302924</v>
      </c>
      <c r="O1042">
        <f t="shared" si="117"/>
        <v>-639.63708483036555</v>
      </c>
      <c r="P1042">
        <f t="shared" si="118"/>
        <v>-0.40817434459888458</v>
      </c>
    </row>
    <row r="1043" spans="1:16" x14ac:dyDescent="0.25">
      <c r="A1043">
        <v>52.05</v>
      </c>
      <c r="B1043">
        <v>-9.6000000000000002E-2</v>
      </c>
      <c r="C1043">
        <v>0.34499999999999997</v>
      </c>
      <c r="H1043">
        <f t="shared" si="112"/>
        <v>52.05</v>
      </c>
      <c r="I1043">
        <f t="shared" si="113"/>
        <v>-9.6000000000000002E-2</v>
      </c>
      <c r="J1043">
        <f t="shared" si="114"/>
        <v>0.34381281214361553</v>
      </c>
      <c r="K1043">
        <f t="shared" si="115"/>
        <v>-642.98597009125717</v>
      </c>
      <c r="L1043">
        <f t="shared" si="116"/>
        <v>1.0811723652314953</v>
      </c>
      <c r="O1043">
        <f t="shared" si="117"/>
        <v>-653.0326258739334</v>
      </c>
      <c r="P1043">
        <f t="shared" si="118"/>
        <v>-0.42390120129768172</v>
      </c>
    </row>
    <row r="1044" spans="1:16" x14ac:dyDescent="0.25">
      <c r="A1044">
        <v>52.1</v>
      </c>
      <c r="B1044">
        <v>-9.8000000000000004E-2</v>
      </c>
      <c r="C1044">
        <v>0.33900000000000002</v>
      </c>
      <c r="H1044">
        <f t="shared" si="112"/>
        <v>52.1</v>
      </c>
      <c r="I1044">
        <f t="shared" si="113"/>
        <v>-9.8000000000000004E-2</v>
      </c>
      <c r="J1044">
        <f t="shared" si="114"/>
        <v>0.3378116717133981</v>
      </c>
      <c r="K1044">
        <f t="shared" si="115"/>
        <v>-656.38151113482513</v>
      </c>
      <c r="L1044">
        <f t="shared" si="116"/>
        <v>1.0623008544446479</v>
      </c>
      <c r="O1044">
        <f t="shared" si="117"/>
        <v>-666.42816691750136</v>
      </c>
      <c r="P1044">
        <f t="shared" si="118"/>
        <v>-0.44277271208452906</v>
      </c>
    </row>
    <row r="1045" spans="1:16" x14ac:dyDescent="0.25">
      <c r="A1045">
        <v>52.15</v>
      </c>
      <c r="B1045">
        <v>-0.10199999999999999</v>
      </c>
      <c r="C1045">
        <v>0.33300000000000002</v>
      </c>
      <c r="H1045">
        <f t="shared" si="112"/>
        <v>52.15</v>
      </c>
      <c r="I1045">
        <f t="shared" si="113"/>
        <v>-0.10199999999999999</v>
      </c>
      <c r="J1045">
        <f t="shared" si="114"/>
        <v>0.33181053128318067</v>
      </c>
      <c r="K1045">
        <f t="shared" si="115"/>
        <v>-683.17259322196071</v>
      </c>
      <c r="L1045">
        <f t="shared" si="116"/>
        <v>1.0434293436578008</v>
      </c>
      <c r="O1045">
        <f t="shared" si="117"/>
        <v>-693.21924900463694</v>
      </c>
      <c r="P1045">
        <f t="shared" si="118"/>
        <v>-0.46164422287137619</v>
      </c>
    </row>
    <row r="1046" spans="1:16" x14ac:dyDescent="0.25">
      <c r="A1046">
        <v>52.2</v>
      </c>
      <c r="B1046">
        <v>-0.105</v>
      </c>
      <c r="C1046">
        <v>0.32600000000000001</v>
      </c>
      <c r="H1046">
        <f t="shared" si="112"/>
        <v>52.2</v>
      </c>
      <c r="I1046">
        <f t="shared" si="113"/>
        <v>-0.105</v>
      </c>
      <c r="J1046">
        <f t="shared" si="114"/>
        <v>0.32480939085296318</v>
      </c>
      <c r="K1046">
        <f t="shared" si="115"/>
        <v>-703.26590478731259</v>
      </c>
      <c r="L1046">
        <f t="shared" si="116"/>
        <v>1.0214131787829031</v>
      </c>
      <c r="O1046">
        <f t="shared" si="117"/>
        <v>-713.31256056998882</v>
      </c>
      <c r="P1046">
        <f t="shared" si="118"/>
        <v>-0.48366038774627396</v>
      </c>
    </row>
    <row r="1047" spans="1:16" x14ac:dyDescent="0.25">
      <c r="A1047">
        <v>52.25</v>
      </c>
      <c r="B1047">
        <v>-0.108</v>
      </c>
      <c r="C1047">
        <v>0.32200000000000001</v>
      </c>
      <c r="H1047">
        <f t="shared" si="112"/>
        <v>52.25</v>
      </c>
      <c r="I1047">
        <f t="shared" si="113"/>
        <v>-0.108</v>
      </c>
      <c r="J1047">
        <f t="shared" si="114"/>
        <v>0.32080825042274569</v>
      </c>
      <c r="K1047">
        <f t="shared" si="115"/>
        <v>-723.35921635266436</v>
      </c>
      <c r="L1047">
        <f t="shared" si="116"/>
        <v>1.0088309761721561</v>
      </c>
      <c r="O1047">
        <f t="shared" si="117"/>
        <v>-733.40587213534059</v>
      </c>
      <c r="P1047">
        <f t="shared" si="118"/>
        <v>-0.4962425903570209</v>
      </c>
    </row>
    <row r="1048" spans="1:16" x14ac:dyDescent="0.25">
      <c r="A1048">
        <v>52.3</v>
      </c>
      <c r="B1048">
        <v>-0.11</v>
      </c>
      <c r="C1048">
        <v>0.315</v>
      </c>
      <c r="H1048">
        <f t="shared" si="112"/>
        <v>52.3</v>
      </c>
      <c r="I1048">
        <f t="shared" si="113"/>
        <v>-0.11</v>
      </c>
      <c r="J1048">
        <f t="shared" si="114"/>
        <v>0.3138071099925282</v>
      </c>
      <c r="K1048">
        <f t="shared" si="115"/>
        <v>-736.75475739623221</v>
      </c>
      <c r="L1048">
        <f t="shared" si="116"/>
        <v>0.98681481129725845</v>
      </c>
      <c r="O1048">
        <f t="shared" si="117"/>
        <v>-746.80141317890843</v>
      </c>
      <c r="P1048">
        <f t="shared" si="118"/>
        <v>-0.51825875523191856</v>
      </c>
    </row>
    <row r="1049" spans="1:16" x14ac:dyDescent="0.25">
      <c r="A1049">
        <v>52.35</v>
      </c>
      <c r="B1049">
        <v>-0.113</v>
      </c>
      <c r="C1049">
        <v>0.311</v>
      </c>
      <c r="H1049">
        <f t="shared" si="112"/>
        <v>52.35</v>
      </c>
      <c r="I1049">
        <f t="shared" si="113"/>
        <v>-0.113</v>
      </c>
      <c r="J1049">
        <f t="shared" si="114"/>
        <v>0.30980596956231077</v>
      </c>
      <c r="K1049">
        <f t="shared" si="115"/>
        <v>-756.84806896158409</v>
      </c>
      <c r="L1049">
        <f t="shared" si="116"/>
        <v>0.97423260868651174</v>
      </c>
      <c r="O1049">
        <f t="shared" si="117"/>
        <v>-766.89472474426032</v>
      </c>
      <c r="P1049">
        <f t="shared" si="118"/>
        <v>-0.53084095784266527</v>
      </c>
    </row>
    <row r="1050" spans="1:16" x14ac:dyDescent="0.25">
      <c r="A1050">
        <v>52.4</v>
      </c>
      <c r="B1050">
        <v>-0.115</v>
      </c>
      <c r="C1050">
        <v>0.30499999999999999</v>
      </c>
      <c r="H1050">
        <f t="shared" si="112"/>
        <v>52.4</v>
      </c>
      <c r="I1050">
        <f t="shared" si="113"/>
        <v>-0.115</v>
      </c>
      <c r="J1050">
        <f t="shared" si="114"/>
        <v>0.30380482913209328</v>
      </c>
      <c r="K1050">
        <f t="shared" si="115"/>
        <v>-770.24361000515194</v>
      </c>
      <c r="L1050">
        <f t="shared" si="116"/>
        <v>0.95536109789966428</v>
      </c>
      <c r="O1050">
        <f t="shared" si="117"/>
        <v>-780.29026578782816</v>
      </c>
      <c r="P1050">
        <f t="shared" si="118"/>
        <v>-0.54971246862951273</v>
      </c>
    </row>
    <row r="1051" spans="1:16" x14ac:dyDescent="0.25">
      <c r="A1051">
        <v>52.45</v>
      </c>
      <c r="B1051">
        <v>-0.11799999999999999</v>
      </c>
      <c r="C1051">
        <v>0.30099999999999999</v>
      </c>
      <c r="H1051">
        <f t="shared" si="112"/>
        <v>52.45</v>
      </c>
      <c r="I1051">
        <f t="shared" si="113"/>
        <v>-0.11799999999999999</v>
      </c>
      <c r="J1051">
        <f t="shared" si="114"/>
        <v>0.29980368870187579</v>
      </c>
      <c r="K1051">
        <f t="shared" si="115"/>
        <v>-790.33692157050359</v>
      </c>
      <c r="L1051">
        <f t="shared" si="116"/>
        <v>0.94277889528891756</v>
      </c>
      <c r="O1051">
        <f t="shared" si="117"/>
        <v>-800.38357735317982</v>
      </c>
      <c r="P1051">
        <f t="shared" si="118"/>
        <v>-0.56229467124025945</v>
      </c>
    </row>
    <row r="1052" spans="1:16" x14ac:dyDescent="0.25">
      <c r="A1052">
        <v>52.5</v>
      </c>
      <c r="B1052">
        <v>-0.121</v>
      </c>
      <c r="C1052">
        <v>0.29599999999999999</v>
      </c>
      <c r="H1052">
        <f t="shared" si="112"/>
        <v>52.5</v>
      </c>
      <c r="I1052">
        <f t="shared" si="113"/>
        <v>-0.121</v>
      </c>
      <c r="J1052">
        <f t="shared" si="114"/>
        <v>0.2948025482716583</v>
      </c>
      <c r="K1052">
        <f t="shared" si="115"/>
        <v>-810.43023313585547</v>
      </c>
      <c r="L1052">
        <f t="shared" si="116"/>
        <v>0.92705203859012042</v>
      </c>
      <c r="O1052">
        <f t="shared" si="117"/>
        <v>-820.4768889185317</v>
      </c>
      <c r="P1052">
        <f t="shared" si="118"/>
        <v>-0.57802152793905659</v>
      </c>
    </row>
    <row r="1053" spans="1:16" x14ac:dyDescent="0.25">
      <c r="A1053">
        <v>52.55</v>
      </c>
      <c r="B1053">
        <v>-0.124</v>
      </c>
      <c r="C1053">
        <v>0.29199999999999998</v>
      </c>
      <c r="H1053">
        <f t="shared" si="112"/>
        <v>52.55</v>
      </c>
      <c r="I1053">
        <f t="shared" si="113"/>
        <v>-0.124</v>
      </c>
      <c r="J1053">
        <f t="shared" si="114"/>
        <v>0.29080140784144087</v>
      </c>
      <c r="K1053">
        <f t="shared" si="115"/>
        <v>-830.52354470120724</v>
      </c>
      <c r="L1053">
        <f t="shared" si="116"/>
        <v>0.9144698359793737</v>
      </c>
      <c r="O1053">
        <f t="shared" si="117"/>
        <v>-840.57020048388347</v>
      </c>
      <c r="P1053">
        <f t="shared" si="118"/>
        <v>-0.59060373054980331</v>
      </c>
    </row>
    <row r="1054" spans="1:16" x14ac:dyDescent="0.25">
      <c r="A1054">
        <v>52.6</v>
      </c>
      <c r="B1054">
        <v>-0.126</v>
      </c>
      <c r="C1054">
        <v>0.28699999999999998</v>
      </c>
      <c r="H1054">
        <f t="shared" si="112"/>
        <v>52.6</v>
      </c>
      <c r="I1054">
        <f t="shared" si="113"/>
        <v>-0.126</v>
      </c>
      <c r="J1054">
        <f t="shared" si="114"/>
        <v>0.28580026741122339</v>
      </c>
      <c r="K1054">
        <f t="shared" si="115"/>
        <v>-843.91908574477509</v>
      </c>
      <c r="L1054">
        <f t="shared" si="116"/>
        <v>0.89874297928057656</v>
      </c>
      <c r="O1054">
        <f t="shared" si="117"/>
        <v>-853.96574152745131</v>
      </c>
      <c r="P1054">
        <f t="shared" si="118"/>
        <v>-0.60633058724860045</v>
      </c>
    </row>
    <row r="1055" spans="1:16" x14ac:dyDescent="0.25">
      <c r="A1055">
        <v>52.65</v>
      </c>
      <c r="B1055">
        <v>-0.128</v>
      </c>
      <c r="C1055">
        <v>0.28399999999999997</v>
      </c>
      <c r="H1055">
        <f t="shared" si="112"/>
        <v>52.65</v>
      </c>
      <c r="I1055">
        <f t="shared" si="113"/>
        <v>-0.128</v>
      </c>
      <c r="J1055">
        <f t="shared" si="114"/>
        <v>0.2827991269810059</v>
      </c>
      <c r="K1055">
        <f t="shared" si="115"/>
        <v>-857.31462678834293</v>
      </c>
      <c r="L1055">
        <f t="shared" si="116"/>
        <v>0.88930543075788016</v>
      </c>
      <c r="O1055">
        <f t="shared" si="117"/>
        <v>-867.36128257101916</v>
      </c>
      <c r="P1055">
        <f t="shared" si="118"/>
        <v>-0.61576813577129685</v>
      </c>
    </row>
    <row r="1056" spans="1:16" x14ac:dyDescent="0.25">
      <c r="A1056">
        <v>52.7</v>
      </c>
      <c r="B1056">
        <v>-0.13</v>
      </c>
      <c r="C1056">
        <v>0.28000000000000003</v>
      </c>
      <c r="H1056">
        <f t="shared" si="112"/>
        <v>52.7</v>
      </c>
      <c r="I1056">
        <f t="shared" si="113"/>
        <v>-0.13</v>
      </c>
      <c r="J1056">
        <f t="shared" si="114"/>
        <v>0.27879798655078852</v>
      </c>
      <c r="K1056">
        <f t="shared" si="115"/>
        <v>-870.71016783191089</v>
      </c>
      <c r="L1056">
        <f t="shared" si="116"/>
        <v>0.87672322814713366</v>
      </c>
      <c r="O1056">
        <f t="shared" si="117"/>
        <v>-880.75682361458712</v>
      </c>
      <c r="P1056">
        <f t="shared" si="118"/>
        <v>-0.62835033838204335</v>
      </c>
    </row>
    <row r="1057" spans="1:16" x14ac:dyDescent="0.25">
      <c r="A1057">
        <v>52.75</v>
      </c>
      <c r="B1057">
        <v>-0.13200000000000001</v>
      </c>
      <c r="C1057">
        <v>0.27800000000000002</v>
      </c>
      <c r="H1057">
        <f t="shared" si="112"/>
        <v>52.75</v>
      </c>
      <c r="I1057">
        <f t="shared" si="113"/>
        <v>-0.13200000000000001</v>
      </c>
      <c r="J1057">
        <f t="shared" si="114"/>
        <v>0.27679684612057104</v>
      </c>
      <c r="K1057">
        <f t="shared" si="115"/>
        <v>-884.10570887547874</v>
      </c>
      <c r="L1057">
        <f t="shared" si="116"/>
        <v>0.87043033371248746</v>
      </c>
      <c r="O1057">
        <f t="shared" si="117"/>
        <v>-894.15236465815497</v>
      </c>
      <c r="P1057">
        <f t="shared" si="118"/>
        <v>-0.63464323281668955</v>
      </c>
    </row>
    <row r="1058" spans="1:16" x14ac:dyDescent="0.25">
      <c r="A1058">
        <v>52.8</v>
      </c>
      <c r="B1058">
        <v>-0.13400000000000001</v>
      </c>
      <c r="C1058">
        <v>0.27400000000000002</v>
      </c>
      <c r="H1058">
        <f t="shared" si="112"/>
        <v>52.8</v>
      </c>
      <c r="I1058">
        <f t="shared" si="113"/>
        <v>-0.13400000000000001</v>
      </c>
      <c r="J1058">
        <f t="shared" si="114"/>
        <v>0.27279570569035355</v>
      </c>
      <c r="K1058">
        <f t="shared" si="115"/>
        <v>-897.50124991904659</v>
      </c>
      <c r="L1058">
        <f t="shared" si="116"/>
        <v>0.85784813110174063</v>
      </c>
      <c r="O1058">
        <f t="shared" si="117"/>
        <v>-907.54790570172281</v>
      </c>
      <c r="P1058">
        <f t="shared" si="118"/>
        <v>-0.64722543542743638</v>
      </c>
    </row>
    <row r="1059" spans="1:16" x14ac:dyDescent="0.25">
      <c r="A1059">
        <v>52.85</v>
      </c>
      <c r="B1059">
        <v>-0.13500000000000001</v>
      </c>
      <c r="C1059">
        <v>0.27300000000000002</v>
      </c>
      <c r="H1059">
        <f t="shared" si="112"/>
        <v>52.85</v>
      </c>
      <c r="I1059">
        <f t="shared" si="113"/>
        <v>-0.13500000000000001</v>
      </c>
      <c r="J1059">
        <f t="shared" si="114"/>
        <v>0.27179456526013607</v>
      </c>
      <c r="K1059">
        <f t="shared" si="115"/>
        <v>-904.19902044083051</v>
      </c>
      <c r="L1059">
        <f t="shared" si="116"/>
        <v>0.85469989075514474</v>
      </c>
      <c r="O1059">
        <f t="shared" si="117"/>
        <v>-914.24567622350673</v>
      </c>
      <c r="P1059">
        <f t="shared" si="118"/>
        <v>-0.65037367577403227</v>
      </c>
    </row>
    <row r="1060" spans="1:16" x14ac:dyDescent="0.25">
      <c r="A1060">
        <v>52.9</v>
      </c>
      <c r="B1060">
        <v>-0.13700000000000001</v>
      </c>
      <c r="C1060">
        <v>0.26900000000000002</v>
      </c>
      <c r="H1060">
        <f t="shared" si="112"/>
        <v>52.9</v>
      </c>
      <c r="I1060">
        <f t="shared" si="113"/>
        <v>-0.13700000000000001</v>
      </c>
      <c r="J1060">
        <f t="shared" si="114"/>
        <v>0.26779342482991864</v>
      </c>
      <c r="K1060">
        <f t="shared" si="115"/>
        <v>-917.59456148439835</v>
      </c>
      <c r="L1060">
        <f t="shared" si="116"/>
        <v>0.84211768814439814</v>
      </c>
      <c r="O1060">
        <f t="shared" si="117"/>
        <v>-927.64121726707458</v>
      </c>
      <c r="P1060">
        <f t="shared" si="118"/>
        <v>-0.66295587838477887</v>
      </c>
    </row>
    <row r="1061" spans="1:16" x14ac:dyDescent="0.25">
      <c r="A1061">
        <v>52.95</v>
      </c>
      <c r="B1061">
        <v>-0.13800000000000001</v>
      </c>
      <c r="C1061">
        <v>0.26800000000000002</v>
      </c>
      <c r="H1061">
        <f t="shared" si="112"/>
        <v>52.95</v>
      </c>
      <c r="I1061">
        <f t="shared" si="113"/>
        <v>-0.13800000000000001</v>
      </c>
      <c r="J1061">
        <f t="shared" si="114"/>
        <v>0.26679228439970115</v>
      </c>
      <c r="K1061">
        <f t="shared" si="115"/>
        <v>-924.29233200618228</v>
      </c>
      <c r="L1061">
        <f t="shared" si="116"/>
        <v>0.83896944779780225</v>
      </c>
      <c r="O1061">
        <f t="shared" si="117"/>
        <v>-934.3389877888585</v>
      </c>
      <c r="P1061">
        <f t="shared" si="118"/>
        <v>-0.66610411873137476</v>
      </c>
    </row>
    <row r="1062" spans="1:16" x14ac:dyDescent="0.25">
      <c r="A1062">
        <v>53</v>
      </c>
      <c r="B1062">
        <v>-0.14000000000000001</v>
      </c>
      <c r="C1062">
        <v>0.26500000000000001</v>
      </c>
      <c r="H1062">
        <f t="shared" si="112"/>
        <v>53</v>
      </c>
      <c r="I1062">
        <f t="shared" si="113"/>
        <v>-0.14000000000000001</v>
      </c>
      <c r="J1062">
        <f t="shared" si="114"/>
        <v>0.26379114396948367</v>
      </c>
      <c r="K1062">
        <f t="shared" si="115"/>
        <v>-937.68787304975024</v>
      </c>
      <c r="L1062">
        <f t="shared" si="116"/>
        <v>0.82953189927510584</v>
      </c>
      <c r="O1062">
        <f t="shared" si="117"/>
        <v>-947.73452883242646</v>
      </c>
      <c r="P1062">
        <f t="shared" si="118"/>
        <v>-0.67554166725407117</v>
      </c>
    </row>
    <row r="1063" spans="1:16" x14ac:dyDescent="0.25">
      <c r="A1063">
        <v>53.05</v>
      </c>
      <c r="B1063">
        <v>-0.14099999999999999</v>
      </c>
      <c r="C1063">
        <v>0.26400000000000001</v>
      </c>
      <c r="H1063">
        <f t="shared" si="112"/>
        <v>53.05</v>
      </c>
      <c r="I1063">
        <f t="shared" si="113"/>
        <v>-0.14099999999999999</v>
      </c>
      <c r="J1063">
        <f t="shared" si="114"/>
        <v>0.26279000353926618</v>
      </c>
      <c r="K1063">
        <f t="shared" si="115"/>
        <v>-944.38564357153393</v>
      </c>
      <c r="L1063">
        <f t="shared" si="116"/>
        <v>0.82638365892850996</v>
      </c>
      <c r="O1063">
        <f t="shared" si="117"/>
        <v>-954.43229935421016</v>
      </c>
      <c r="P1063">
        <f t="shared" si="118"/>
        <v>-0.67868990760066705</v>
      </c>
    </row>
    <row r="1064" spans="1:16" x14ac:dyDescent="0.25">
      <c r="A1064">
        <v>53.1</v>
      </c>
      <c r="B1064">
        <v>-0.14299999999999999</v>
      </c>
      <c r="C1064">
        <v>0.26100000000000001</v>
      </c>
      <c r="H1064">
        <f t="shared" si="112"/>
        <v>53.1</v>
      </c>
      <c r="I1064">
        <f t="shared" si="113"/>
        <v>-0.14299999999999999</v>
      </c>
      <c r="J1064">
        <f t="shared" si="114"/>
        <v>0.25978886310904875</v>
      </c>
      <c r="K1064">
        <f t="shared" si="115"/>
        <v>-957.78118461510178</v>
      </c>
      <c r="L1064">
        <f t="shared" si="116"/>
        <v>0.81694611040581366</v>
      </c>
      <c r="O1064">
        <f t="shared" si="117"/>
        <v>-967.827840397778</v>
      </c>
      <c r="P1064">
        <f t="shared" si="118"/>
        <v>-0.68812745612336335</v>
      </c>
    </row>
    <row r="1065" spans="1:16" x14ac:dyDescent="0.25">
      <c r="A1065">
        <v>53.15</v>
      </c>
      <c r="B1065">
        <v>-0.14399999999999999</v>
      </c>
      <c r="C1065">
        <v>0.26</v>
      </c>
      <c r="H1065">
        <f t="shared" si="112"/>
        <v>53.15</v>
      </c>
      <c r="I1065">
        <f t="shared" si="113"/>
        <v>-0.14399999999999999</v>
      </c>
      <c r="J1065">
        <f t="shared" si="114"/>
        <v>0.25878772267883127</v>
      </c>
      <c r="K1065">
        <f t="shared" si="115"/>
        <v>-964.4789551368857</v>
      </c>
      <c r="L1065">
        <f t="shared" si="116"/>
        <v>0.81379787005921778</v>
      </c>
      <c r="O1065">
        <f t="shared" si="117"/>
        <v>-974.52561091956193</v>
      </c>
      <c r="P1065">
        <f t="shared" si="118"/>
        <v>-0.69127569646995923</v>
      </c>
    </row>
    <row r="1066" spans="1:16" x14ac:dyDescent="0.25">
      <c r="A1066">
        <v>53.2</v>
      </c>
      <c r="B1066">
        <v>-0.14599999999999999</v>
      </c>
      <c r="C1066">
        <v>0.25700000000000001</v>
      </c>
      <c r="H1066">
        <f t="shared" si="112"/>
        <v>53.2</v>
      </c>
      <c r="I1066">
        <f t="shared" si="113"/>
        <v>-0.14599999999999999</v>
      </c>
      <c r="J1066">
        <f t="shared" si="114"/>
        <v>0.25578658224861378</v>
      </c>
      <c r="K1066">
        <f t="shared" si="115"/>
        <v>-977.87449618045366</v>
      </c>
      <c r="L1066">
        <f t="shared" si="116"/>
        <v>0.80436032153652126</v>
      </c>
      <c r="O1066">
        <f t="shared" si="117"/>
        <v>-987.92115196312989</v>
      </c>
      <c r="P1066">
        <f t="shared" si="118"/>
        <v>-0.70071324499265575</v>
      </c>
    </row>
    <row r="1067" spans="1:16" x14ac:dyDescent="0.25">
      <c r="A1067">
        <v>53.25</v>
      </c>
      <c r="B1067">
        <v>-0.14699999999999999</v>
      </c>
      <c r="C1067">
        <v>0.25700000000000001</v>
      </c>
      <c r="H1067">
        <f t="shared" si="112"/>
        <v>53.25</v>
      </c>
      <c r="I1067">
        <f t="shared" si="113"/>
        <v>-0.14699999999999999</v>
      </c>
      <c r="J1067">
        <f t="shared" si="114"/>
        <v>0.25578544181839635</v>
      </c>
      <c r="K1067">
        <f t="shared" si="115"/>
        <v>-984.57226670223758</v>
      </c>
      <c r="L1067">
        <f t="shared" si="116"/>
        <v>0.80435673527797591</v>
      </c>
      <c r="O1067">
        <f t="shared" si="117"/>
        <v>-994.61892248491381</v>
      </c>
      <c r="P1067">
        <f t="shared" si="118"/>
        <v>-0.7007168312512011</v>
      </c>
    </row>
    <row r="1068" spans="1:16" x14ac:dyDescent="0.25">
      <c r="A1068">
        <v>53.3</v>
      </c>
      <c r="B1068">
        <v>-0.14799999999999999</v>
      </c>
      <c r="C1068">
        <v>0.254</v>
      </c>
      <c r="H1068">
        <f t="shared" si="112"/>
        <v>53.3</v>
      </c>
      <c r="I1068">
        <f t="shared" si="113"/>
        <v>-0.14799999999999999</v>
      </c>
      <c r="J1068">
        <f t="shared" si="114"/>
        <v>0.25278430138817887</v>
      </c>
      <c r="K1068">
        <f t="shared" si="115"/>
        <v>-991.27003722402151</v>
      </c>
      <c r="L1068">
        <f t="shared" si="116"/>
        <v>0.79491918675527939</v>
      </c>
      <c r="O1068">
        <f t="shared" si="117"/>
        <v>-1001.3166930066977</v>
      </c>
      <c r="P1068">
        <f t="shared" si="118"/>
        <v>-0.71015437977389761</v>
      </c>
    </row>
    <row r="1069" spans="1:16" x14ac:dyDescent="0.25">
      <c r="A1069">
        <v>53.35</v>
      </c>
      <c r="B1069">
        <v>-0.15</v>
      </c>
      <c r="C1069">
        <v>0.253</v>
      </c>
      <c r="H1069">
        <f t="shared" si="112"/>
        <v>53.35</v>
      </c>
      <c r="I1069">
        <f t="shared" si="113"/>
        <v>-0.15</v>
      </c>
      <c r="J1069">
        <f t="shared" si="114"/>
        <v>0.25178316095796138</v>
      </c>
      <c r="K1069">
        <f t="shared" si="115"/>
        <v>-1004.6655782675894</v>
      </c>
      <c r="L1069">
        <f t="shared" si="116"/>
        <v>0.79177094640868351</v>
      </c>
      <c r="O1069">
        <f t="shared" si="117"/>
        <v>-1014.7122340502656</v>
      </c>
      <c r="P1069">
        <f t="shared" si="118"/>
        <v>-0.7133026201204935</v>
      </c>
    </row>
    <row r="1070" spans="1:16" x14ac:dyDescent="0.25">
      <c r="A1070">
        <v>53.4</v>
      </c>
      <c r="B1070">
        <v>-0.151</v>
      </c>
      <c r="C1070">
        <v>0.251</v>
      </c>
      <c r="H1070">
        <f t="shared" si="112"/>
        <v>53.4</v>
      </c>
      <c r="I1070">
        <f t="shared" si="113"/>
        <v>-0.151</v>
      </c>
      <c r="J1070">
        <f t="shared" si="114"/>
        <v>0.24978202052774393</v>
      </c>
      <c r="K1070">
        <f t="shared" si="115"/>
        <v>-1011.3633487893733</v>
      </c>
      <c r="L1070">
        <f t="shared" si="116"/>
        <v>0.78547805197403742</v>
      </c>
      <c r="O1070">
        <f t="shared" si="117"/>
        <v>-1021.4100045720495</v>
      </c>
      <c r="P1070">
        <f t="shared" si="118"/>
        <v>-0.71959551455513959</v>
      </c>
    </row>
    <row r="1071" spans="1:16" x14ac:dyDescent="0.25">
      <c r="A1071">
        <v>53.45</v>
      </c>
      <c r="B1071">
        <v>-0.153</v>
      </c>
      <c r="C1071">
        <v>0.251</v>
      </c>
      <c r="H1071">
        <f t="shared" si="112"/>
        <v>53.45</v>
      </c>
      <c r="I1071">
        <f t="shared" si="113"/>
        <v>-0.153</v>
      </c>
      <c r="J1071">
        <f t="shared" si="114"/>
        <v>0.24978088009752644</v>
      </c>
      <c r="K1071">
        <f t="shared" si="115"/>
        <v>-1024.7588898329411</v>
      </c>
      <c r="L1071">
        <f t="shared" si="116"/>
        <v>0.78547446571549184</v>
      </c>
      <c r="O1071">
        <f t="shared" si="117"/>
        <v>-1034.8055456156173</v>
      </c>
      <c r="P1071">
        <f t="shared" si="118"/>
        <v>-0.71959910081368517</v>
      </c>
    </row>
    <row r="1072" spans="1:16" x14ac:dyDescent="0.25">
      <c r="A1072">
        <v>53.5</v>
      </c>
      <c r="B1072">
        <v>-0.154</v>
      </c>
      <c r="C1072">
        <v>0.248</v>
      </c>
      <c r="H1072">
        <f t="shared" si="112"/>
        <v>53.5</v>
      </c>
      <c r="I1072">
        <f t="shared" si="113"/>
        <v>-0.154</v>
      </c>
      <c r="J1072">
        <f t="shared" si="114"/>
        <v>0.24677973966730898</v>
      </c>
      <c r="K1072">
        <f t="shared" si="115"/>
        <v>-1031.456660354725</v>
      </c>
      <c r="L1072">
        <f t="shared" si="116"/>
        <v>0.77603691719279544</v>
      </c>
      <c r="O1072">
        <f t="shared" si="117"/>
        <v>-1041.5033161374013</v>
      </c>
      <c r="P1072">
        <f t="shared" si="118"/>
        <v>-0.72903664933638157</v>
      </c>
    </row>
    <row r="1073" spans="1:16" x14ac:dyDescent="0.25">
      <c r="A1073">
        <v>53.55</v>
      </c>
      <c r="B1073">
        <v>-0.155</v>
      </c>
      <c r="C1073">
        <v>0.248</v>
      </c>
      <c r="H1073">
        <f t="shared" si="112"/>
        <v>53.55</v>
      </c>
      <c r="I1073">
        <f t="shared" si="113"/>
        <v>-0.155</v>
      </c>
      <c r="J1073">
        <f t="shared" si="114"/>
        <v>0.2467785992370915</v>
      </c>
      <c r="K1073">
        <f t="shared" si="115"/>
        <v>-1038.154430876509</v>
      </c>
      <c r="L1073">
        <f t="shared" si="116"/>
        <v>0.77603333093424998</v>
      </c>
      <c r="O1073">
        <f t="shared" si="117"/>
        <v>-1048.2010866591852</v>
      </c>
      <c r="P1073">
        <f t="shared" si="118"/>
        <v>-0.72904023559492703</v>
      </c>
    </row>
    <row r="1074" spans="1:16" x14ac:dyDescent="0.25">
      <c r="A1074">
        <v>53.6</v>
      </c>
      <c r="B1074">
        <v>-0.156</v>
      </c>
      <c r="C1074">
        <v>0.245</v>
      </c>
      <c r="H1074">
        <f t="shared" si="112"/>
        <v>53.6</v>
      </c>
      <c r="I1074">
        <f t="shared" si="113"/>
        <v>-0.156</v>
      </c>
      <c r="J1074">
        <f t="shared" si="114"/>
        <v>0.24377745880687404</v>
      </c>
      <c r="K1074">
        <f t="shared" si="115"/>
        <v>-1044.8522013982929</v>
      </c>
      <c r="L1074">
        <f t="shared" si="116"/>
        <v>0.76659578241155357</v>
      </c>
      <c r="O1074">
        <f t="shared" si="117"/>
        <v>-1054.8988571809691</v>
      </c>
      <c r="P1074">
        <f t="shared" si="118"/>
        <v>-0.73847778411762344</v>
      </c>
    </row>
    <row r="1075" spans="1:16" x14ac:dyDescent="0.25">
      <c r="A1075">
        <v>53.65</v>
      </c>
      <c r="B1075">
        <v>-0.158</v>
      </c>
      <c r="C1075">
        <v>0.245</v>
      </c>
      <c r="H1075">
        <f t="shared" si="112"/>
        <v>53.65</v>
      </c>
      <c r="I1075">
        <f t="shared" si="113"/>
        <v>-0.158</v>
      </c>
      <c r="J1075">
        <f t="shared" si="114"/>
        <v>0.24377631837665656</v>
      </c>
      <c r="K1075">
        <f t="shared" si="115"/>
        <v>-1058.2477424418607</v>
      </c>
      <c r="L1075">
        <f t="shared" si="116"/>
        <v>0.766592196153008</v>
      </c>
      <c r="O1075">
        <f t="shared" si="117"/>
        <v>-1068.294398224537</v>
      </c>
      <c r="P1075">
        <f t="shared" si="118"/>
        <v>-0.73848137037616901</v>
      </c>
    </row>
    <row r="1076" spans="1:16" x14ac:dyDescent="0.25">
      <c r="A1076">
        <v>53.7</v>
      </c>
      <c r="B1076">
        <v>-0.159</v>
      </c>
      <c r="C1076">
        <v>0.24299999999999999</v>
      </c>
      <c r="H1076">
        <f t="shared" si="112"/>
        <v>53.7</v>
      </c>
      <c r="I1076">
        <f t="shared" si="113"/>
        <v>-0.159</v>
      </c>
      <c r="J1076">
        <f t="shared" si="114"/>
        <v>0.2417751779464391</v>
      </c>
      <c r="K1076">
        <f t="shared" si="115"/>
        <v>-1064.9455129636449</v>
      </c>
      <c r="L1076">
        <f t="shared" si="116"/>
        <v>0.76029930171836191</v>
      </c>
      <c r="O1076">
        <f t="shared" si="117"/>
        <v>-1074.9921687463211</v>
      </c>
      <c r="P1076">
        <f t="shared" si="118"/>
        <v>-0.7447742648108151</v>
      </c>
    </row>
    <row r="1077" spans="1:16" x14ac:dyDescent="0.25">
      <c r="A1077">
        <v>53.75</v>
      </c>
      <c r="B1077">
        <v>-0.16</v>
      </c>
      <c r="C1077">
        <v>0.24199999999999999</v>
      </c>
      <c r="H1077">
        <f t="shared" si="112"/>
        <v>53.75</v>
      </c>
      <c r="I1077">
        <f t="shared" si="113"/>
        <v>-0.16</v>
      </c>
      <c r="J1077">
        <f t="shared" si="114"/>
        <v>0.24077403751622162</v>
      </c>
      <c r="K1077">
        <f t="shared" si="115"/>
        <v>-1071.6432834854288</v>
      </c>
      <c r="L1077">
        <f t="shared" si="116"/>
        <v>0.75715106137176602</v>
      </c>
      <c r="O1077">
        <f t="shared" si="117"/>
        <v>-1081.689939268105</v>
      </c>
      <c r="P1077">
        <f t="shared" si="118"/>
        <v>-0.74792250515741099</v>
      </c>
    </row>
    <row r="1078" spans="1:16" x14ac:dyDescent="0.25">
      <c r="A1078">
        <v>53.8</v>
      </c>
      <c r="B1078">
        <v>-0.161</v>
      </c>
      <c r="C1078">
        <v>0.24</v>
      </c>
      <c r="H1078">
        <f t="shared" si="112"/>
        <v>53.8</v>
      </c>
      <c r="I1078">
        <f t="shared" si="113"/>
        <v>-0.161</v>
      </c>
      <c r="J1078">
        <f t="shared" si="114"/>
        <v>0.23877289708600416</v>
      </c>
      <c r="K1078">
        <f t="shared" si="115"/>
        <v>-1078.3410540072127</v>
      </c>
      <c r="L1078">
        <f t="shared" si="116"/>
        <v>0.75085816693711993</v>
      </c>
      <c r="O1078">
        <f t="shared" si="117"/>
        <v>-1088.387709789889</v>
      </c>
      <c r="P1078">
        <f t="shared" si="118"/>
        <v>-0.75421539959205708</v>
      </c>
    </row>
    <row r="1079" spans="1:16" x14ac:dyDescent="0.25">
      <c r="A1079">
        <v>53.85</v>
      </c>
      <c r="B1079">
        <v>-0.16200000000000001</v>
      </c>
      <c r="C1079">
        <v>0.24</v>
      </c>
      <c r="H1079">
        <f t="shared" si="112"/>
        <v>53.85</v>
      </c>
      <c r="I1079">
        <f t="shared" si="113"/>
        <v>-0.16200000000000001</v>
      </c>
      <c r="J1079">
        <f t="shared" si="114"/>
        <v>0.2387717566557867</v>
      </c>
      <c r="K1079">
        <f t="shared" si="115"/>
        <v>-1085.0388245289967</v>
      </c>
      <c r="L1079">
        <f t="shared" si="116"/>
        <v>0.75085458067857447</v>
      </c>
      <c r="O1079">
        <f t="shared" si="117"/>
        <v>-1095.0854803116729</v>
      </c>
      <c r="P1079">
        <f t="shared" si="118"/>
        <v>-0.75421898585060254</v>
      </c>
    </row>
    <row r="1080" spans="1:16" x14ac:dyDescent="0.25">
      <c r="A1080">
        <v>53.9</v>
      </c>
      <c r="B1080">
        <v>-0.16300000000000001</v>
      </c>
      <c r="C1080">
        <v>0.23799999999999999</v>
      </c>
      <c r="H1080">
        <f t="shared" si="112"/>
        <v>53.9</v>
      </c>
      <c r="I1080">
        <f t="shared" si="113"/>
        <v>-0.16300000000000001</v>
      </c>
      <c r="J1080">
        <f t="shared" si="114"/>
        <v>0.23677061622556922</v>
      </c>
      <c r="K1080">
        <f t="shared" si="115"/>
        <v>-1091.7365950507806</v>
      </c>
      <c r="L1080">
        <f t="shared" si="116"/>
        <v>0.74456168624392827</v>
      </c>
      <c r="O1080">
        <f t="shared" si="117"/>
        <v>-1101.7832508334568</v>
      </c>
      <c r="P1080">
        <f t="shared" si="118"/>
        <v>-0.76051188028524874</v>
      </c>
    </row>
    <row r="1081" spans="1:16" x14ac:dyDescent="0.25">
      <c r="A1081">
        <v>53.95</v>
      </c>
      <c r="B1081">
        <v>-0.16400000000000001</v>
      </c>
      <c r="C1081">
        <v>0.23799999999999999</v>
      </c>
      <c r="H1081">
        <f t="shared" si="112"/>
        <v>53.95</v>
      </c>
      <c r="I1081">
        <f t="shared" si="113"/>
        <v>-0.16400000000000001</v>
      </c>
      <c r="J1081">
        <f t="shared" si="114"/>
        <v>0.23676947579535176</v>
      </c>
      <c r="K1081">
        <f t="shared" si="115"/>
        <v>-1098.4343655725645</v>
      </c>
      <c r="L1081">
        <f t="shared" si="116"/>
        <v>0.7445580999853828</v>
      </c>
      <c r="O1081">
        <f t="shared" si="117"/>
        <v>-1108.4810213552407</v>
      </c>
      <c r="P1081">
        <f t="shared" si="118"/>
        <v>-0.76051546654379421</v>
      </c>
    </row>
    <row r="1082" spans="1:16" x14ac:dyDescent="0.25">
      <c r="A1082">
        <v>54</v>
      </c>
      <c r="B1082">
        <v>-0.16500000000000001</v>
      </c>
      <c r="C1082">
        <v>0.23599999999999999</v>
      </c>
      <c r="H1082">
        <f t="shared" si="112"/>
        <v>54</v>
      </c>
      <c r="I1082">
        <f t="shared" si="113"/>
        <v>-0.16500000000000001</v>
      </c>
      <c r="J1082">
        <f t="shared" si="114"/>
        <v>0.23476833536513428</v>
      </c>
      <c r="K1082">
        <f t="shared" si="115"/>
        <v>-1105.1321360943484</v>
      </c>
      <c r="L1082">
        <f t="shared" si="116"/>
        <v>0.73826520555073671</v>
      </c>
      <c r="O1082">
        <f t="shared" si="117"/>
        <v>-1115.1787918770247</v>
      </c>
      <c r="P1082">
        <f t="shared" si="118"/>
        <v>-0.7668083609784403</v>
      </c>
    </row>
    <row r="1083" spans="1:16" x14ac:dyDescent="0.25">
      <c r="A1083">
        <v>54.05</v>
      </c>
      <c r="B1083">
        <v>-0.16600000000000001</v>
      </c>
      <c r="C1083">
        <v>0.23599999999999999</v>
      </c>
      <c r="H1083">
        <f t="shared" si="112"/>
        <v>54.05</v>
      </c>
      <c r="I1083">
        <f t="shared" si="113"/>
        <v>-0.16600000000000001</v>
      </c>
      <c r="J1083">
        <f t="shared" si="114"/>
        <v>0.23476719493491682</v>
      </c>
      <c r="K1083">
        <f t="shared" si="115"/>
        <v>-1111.8299066161323</v>
      </c>
      <c r="L1083">
        <f t="shared" si="116"/>
        <v>0.73826161929219125</v>
      </c>
      <c r="O1083">
        <f t="shared" si="117"/>
        <v>-1121.8765623988086</v>
      </c>
      <c r="P1083">
        <f t="shared" si="118"/>
        <v>-0.76681194723698576</v>
      </c>
    </row>
    <row r="1084" spans="1:16" x14ac:dyDescent="0.25">
      <c r="A1084">
        <v>54.1</v>
      </c>
      <c r="B1084">
        <v>-0.16800000000000001</v>
      </c>
      <c r="C1084">
        <v>0.23400000000000001</v>
      </c>
      <c r="H1084">
        <f t="shared" si="112"/>
        <v>54.1</v>
      </c>
      <c r="I1084">
        <f t="shared" si="113"/>
        <v>-0.16800000000000001</v>
      </c>
      <c r="J1084">
        <f t="shared" si="114"/>
        <v>0.23276605450469937</v>
      </c>
      <c r="K1084">
        <f t="shared" si="115"/>
        <v>-1125.2254476597002</v>
      </c>
      <c r="L1084">
        <f t="shared" si="116"/>
        <v>0.73196872485754516</v>
      </c>
      <c r="O1084">
        <f t="shared" si="117"/>
        <v>-1135.2721034423764</v>
      </c>
      <c r="P1084">
        <f t="shared" si="118"/>
        <v>-0.77310484167163185</v>
      </c>
    </row>
    <row r="1085" spans="1:16" x14ac:dyDescent="0.25">
      <c r="A1085">
        <v>54.15</v>
      </c>
      <c r="B1085">
        <v>-0.17</v>
      </c>
      <c r="C1085">
        <v>0.23300000000000001</v>
      </c>
      <c r="H1085">
        <f t="shared" si="112"/>
        <v>54.15</v>
      </c>
      <c r="I1085">
        <f t="shared" si="113"/>
        <v>-0.17</v>
      </c>
      <c r="J1085">
        <f t="shared" si="114"/>
        <v>0.23176491407448191</v>
      </c>
      <c r="K1085">
        <f t="shared" si="115"/>
        <v>-1138.620988703268</v>
      </c>
      <c r="L1085">
        <f t="shared" si="116"/>
        <v>0.72882048451094938</v>
      </c>
      <c r="O1085">
        <f t="shared" si="117"/>
        <v>-1148.6676444859443</v>
      </c>
      <c r="P1085">
        <f t="shared" si="118"/>
        <v>-0.77625308201822762</v>
      </c>
    </row>
    <row r="1086" spans="1:16" x14ac:dyDescent="0.25">
      <c r="A1086">
        <v>54.2</v>
      </c>
      <c r="B1086">
        <v>-0.17199999999999999</v>
      </c>
      <c r="C1086">
        <v>0.23</v>
      </c>
      <c r="H1086">
        <f t="shared" si="112"/>
        <v>54.2</v>
      </c>
      <c r="I1086">
        <f t="shared" si="113"/>
        <v>-0.17199999999999999</v>
      </c>
      <c r="J1086">
        <f t="shared" si="114"/>
        <v>0.22876377364426442</v>
      </c>
      <c r="K1086">
        <f t="shared" si="115"/>
        <v>-1152.0165297468357</v>
      </c>
      <c r="L1086">
        <f t="shared" si="116"/>
        <v>0.71938293598825287</v>
      </c>
      <c r="O1086">
        <f t="shared" si="117"/>
        <v>-1162.0631855295119</v>
      </c>
      <c r="P1086">
        <f t="shared" si="118"/>
        <v>-0.78569063054092414</v>
      </c>
    </row>
    <row r="1087" spans="1:16" x14ac:dyDescent="0.25">
      <c r="A1087">
        <v>54.25</v>
      </c>
      <c r="B1087">
        <v>-0.17499999999999999</v>
      </c>
      <c r="C1087">
        <v>0.22900000000000001</v>
      </c>
      <c r="H1087">
        <f t="shared" si="112"/>
        <v>54.25</v>
      </c>
      <c r="I1087">
        <f t="shared" si="113"/>
        <v>-0.17499999999999999</v>
      </c>
      <c r="J1087">
        <f t="shared" si="114"/>
        <v>0.22776263321404697</v>
      </c>
      <c r="K1087">
        <f t="shared" si="115"/>
        <v>-1172.1098413121877</v>
      </c>
      <c r="L1087">
        <f t="shared" si="116"/>
        <v>0.71623469564165709</v>
      </c>
      <c r="O1087">
        <f t="shared" si="117"/>
        <v>-1182.1564970948639</v>
      </c>
      <c r="P1087">
        <f t="shared" si="118"/>
        <v>-0.78883887088751992</v>
      </c>
    </row>
    <row r="1088" spans="1:16" x14ac:dyDescent="0.25">
      <c r="A1088">
        <v>54.3</v>
      </c>
      <c r="B1088">
        <v>-0.17699999999999999</v>
      </c>
      <c r="C1088">
        <v>0.22600000000000001</v>
      </c>
      <c r="H1088">
        <f t="shared" si="112"/>
        <v>54.3</v>
      </c>
      <c r="I1088">
        <f t="shared" si="113"/>
        <v>-0.17699999999999999</v>
      </c>
      <c r="J1088">
        <f t="shared" si="114"/>
        <v>0.22476149278382948</v>
      </c>
      <c r="K1088">
        <f t="shared" si="115"/>
        <v>-1185.5053823557555</v>
      </c>
      <c r="L1088">
        <f t="shared" si="116"/>
        <v>0.70679714711896058</v>
      </c>
      <c r="O1088">
        <f t="shared" si="117"/>
        <v>-1195.5520381384317</v>
      </c>
      <c r="P1088">
        <f t="shared" si="118"/>
        <v>-0.79827641941021643</v>
      </c>
    </row>
    <row r="1089" spans="1:16" x14ac:dyDescent="0.25">
      <c r="A1089">
        <v>54.35</v>
      </c>
      <c r="B1089">
        <v>-0.17899999999999999</v>
      </c>
      <c r="C1089">
        <v>0.22500000000000001</v>
      </c>
      <c r="H1089">
        <f t="shared" si="112"/>
        <v>54.35</v>
      </c>
      <c r="I1089">
        <f t="shared" si="113"/>
        <v>-0.17899999999999999</v>
      </c>
      <c r="J1089">
        <f t="shared" si="114"/>
        <v>0.22376035235361202</v>
      </c>
      <c r="K1089">
        <f t="shared" si="115"/>
        <v>-1198.9009233993233</v>
      </c>
      <c r="L1089">
        <f t="shared" si="116"/>
        <v>0.7036489067723648</v>
      </c>
      <c r="O1089">
        <f t="shared" si="117"/>
        <v>-1208.9475791819996</v>
      </c>
      <c r="P1089">
        <f t="shared" si="118"/>
        <v>-0.80142465975681221</v>
      </c>
    </row>
    <row r="1090" spans="1:16" x14ac:dyDescent="0.25">
      <c r="A1090">
        <v>54.4</v>
      </c>
      <c r="B1090">
        <v>-0.18099999999999999</v>
      </c>
      <c r="C1090">
        <v>0.222</v>
      </c>
      <c r="H1090">
        <f t="shared" si="112"/>
        <v>54.4</v>
      </c>
      <c r="I1090">
        <f t="shared" si="113"/>
        <v>-0.18099999999999999</v>
      </c>
      <c r="J1090">
        <f t="shared" si="114"/>
        <v>0.22075921192339454</v>
      </c>
      <c r="K1090">
        <f t="shared" si="115"/>
        <v>-1212.2964644428912</v>
      </c>
      <c r="L1090">
        <f t="shared" si="116"/>
        <v>0.69421135824966829</v>
      </c>
      <c r="O1090">
        <f t="shared" si="117"/>
        <v>-1222.3431202255674</v>
      </c>
      <c r="P1090">
        <f t="shared" si="118"/>
        <v>-0.81086220827950872</v>
      </c>
    </row>
    <row r="1091" spans="1:16" x14ac:dyDescent="0.25">
      <c r="A1091">
        <v>54.45</v>
      </c>
      <c r="B1091">
        <v>-0.184</v>
      </c>
      <c r="C1091">
        <v>0.22</v>
      </c>
      <c r="H1091">
        <f t="shared" ref="H1091:H1154" si="119">A1091</f>
        <v>54.45</v>
      </c>
      <c r="I1091">
        <f t="shared" ref="I1091:I1154" si="120">B1091</f>
        <v>-0.184</v>
      </c>
      <c r="J1091">
        <f t="shared" ref="J1091:J1154" si="121">C1091-E$12*A1091</f>
        <v>0.21875807149317708</v>
      </c>
      <c r="K1091">
        <f t="shared" ref="K1091:K1154" si="122">F$24*I1091</f>
        <v>-1232.389776008243</v>
      </c>
      <c r="L1091">
        <f t="shared" ref="L1091:L1154" si="123">F$25*J1091</f>
        <v>0.6879184638150222</v>
      </c>
      <c r="O1091">
        <f t="shared" ref="O1091:O1154" si="124">K1091-N$12</f>
        <v>-1242.4364317909192</v>
      </c>
      <c r="P1091">
        <f t="shared" ref="P1091:P1154" si="125">L1091-N$15</f>
        <v>-0.81715510271415481</v>
      </c>
    </row>
    <row r="1092" spans="1:16" x14ac:dyDescent="0.25">
      <c r="A1092">
        <v>54.5</v>
      </c>
      <c r="B1092">
        <v>-0.186</v>
      </c>
      <c r="C1092">
        <v>0.218</v>
      </c>
      <c r="H1092">
        <f t="shared" si="119"/>
        <v>54.5</v>
      </c>
      <c r="I1092">
        <f t="shared" si="120"/>
        <v>-0.186</v>
      </c>
      <c r="J1092">
        <f t="shared" si="121"/>
        <v>0.21675693106295962</v>
      </c>
      <c r="K1092">
        <f t="shared" si="122"/>
        <v>-1245.7853170518108</v>
      </c>
      <c r="L1092">
        <f t="shared" si="123"/>
        <v>0.68162556938037611</v>
      </c>
      <c r="O1092">
        <f t="shared" si="124"/>
        <v>-1255.831972834487</v>
      </c>
      <c r="P1092">
        <f t="shared" si="125"/>
        <v>-0.8234479971488009</v>
      </c>
    </row>
    <row r="1093" spans="1:16" x14ac:dyDescent="0.25">
      <c r="A1093">
        <v>54.55</v>
      </c>
      <c r="B1093">
        <v>-0.187</v>
      </c>
      <c r="C1093">
        <v>0.217</v>
      </c>
      <c r="H1093">
        <f t="shared" si="119"/>
        <v>54.55</v>
      </c>
      <c r="I1093">
        <f t="shared" si="120"/>
        <v>-0.187</v>
      </c>
      <c r="J1093">
        <f t="shared" si="121"/>
        <v>0.21575579063274214</v>
      </c>
      <c r="K1093">
        <f t="shared" si="122"/>
        <v>-1252.4830875735947</v>
      </c>
      <c r="L1093">
        <f t="shared" si="123"/>
        <v>0.67847732903378022</v>
      </c>
      <c r="O1093">
        <f t="shared" si="124"/>
        <v>-1262.529743356271</v>
      </c>
      <c r="P1093">
        <f t="shared" si="125"/>
        <v>-0.82659623749539679</v>
      </c>
    </row>
    <row r="1094" spans="1:16" x14ac:dyDescent="0.25">
      <c r="A1094">
        <v>54.6</v>
      </c>
      <c r="B1094">
        <v>-0.19</v>
      </c>
      <c r="C1094">
        <v>0.214</v>
      </c>
      <c r="H1094">
        <f t="shared" si="119"/>
        <v>54.6</v>
      </c>
      <c r="I1094">
        <f t="shared" si="120"/>
        <v>-0.19</v>
      </c>
      <c r="J1094">
        <f t="shared" si="121"/>
        <v>0.21275465020252468</v>
      </c>
      <c r="K1094">
        <f t="shared" si="122"/>
        <v>-1272.5763991389465</v>
      </c>
      <c r="L1094">
        <f t="shared" si="123"/>
        <v>0.66903978051108381</v>
      </c>
      <c r="O1094">
        <f t="shared" si="124"/>
        <v>-1282.6230549216227</v>
      </c>
      <c r="P1094">
        <f t="shared" si="125"/>
        <v>-0.83603378601809319</v>
      </c>
    </row>
    <row r="1095" spans="1:16" x14ac:dyDescent="0.25">
      <c r="A1095">
        <v>54.65</v>
      </c>
      <c r="B1095">
        <v>-0.192</v>
      </c>
      <c r="C1095">
        <v>0.21299999999999999</v>
      </c>
      <c r="H1095">
        <f t="shared" si="119"/>
        <v>54.65</v>
      </c>
      <c r="I1095">
        <f t="shared" si="120"/>
        <v>-0.192</v>
      </c>
      <c r="J1095">
        <f t="shared" si="121"/>
        <v>0.2117535097723072</v>
      </c>
      <c r="K1095">
        <f t="shared" si="122"/>
        <v>-1285.9719401825143</v>
      </c>
      <c r="L1095">
        <f t="shared" si="123"/>
        <v>0.66589154016448804</v>
      </c>
      <c r="O1095">
        <f t="shared" si="124"/>
        <v>-1296.0185959651906</v>
      </c>
      <c r="P1095">
        <f t="shared" si="125"/>
        <v>-0.83918202636468897</v>
      </c>
    </row>
    <row r="1096" spans="1:16" x14ac:dyDescent="0.25">
      <c r="A1096">
        <v>54.7</v>
      </c>
      <c r="B1096">
        <v>-0.19400000000000001</v>
      </c>
      <c r="C1096">
        <v>0.21099999999999999</v>
      </c>
      <c r="H1096">
        <f t="shared" si="119"/>
        <v>54.7</v>
      </c>
      <c r="I1096">
        <f t="shared" si="120"/>
        <v>-0.19400000000000001</v>
      </c>
      <c r="J1096">
        <f t="shared" si="121"/>
        <v>0.20975236934208974</v>
      </c>
      <c r="K1096">
        <f t="shared" si="122"/>
        <v>-1299.3674812260824</v>
      </c>
      <c r="L1096">
        <f t="shared" si="123"/>
        <v>0.65959864572984195</v>
      </c>
      <c r="O1096">
        <f t="shared" si="124"/>
        <v>-1309.4141370087586</v>
      </c>
      <c r="P1096">
        <f t="shared" si="125"/>
        <v>-0.84547492079933506</v>
      </c>
    </row>
    <row r="1097" spans="1:16" x14ac:dyDescent="0.25">
      <c r="A1097">
        <v>54.75</v>
      </c>
      <c r="B1097">
        <v>-0.19600000000000001</v>
      </c>
      <c r="C1097">
        <v>0.21</v>
      </c>
      <c r="H1097">
        <f t="shared" si="119"/>
        <v>54.75</v>
      </c>
      <c r="I1097">
        <f t="shared" si="120"/>
        <v>-0.19600000000000001</v>
      </c>
      <c r="J1097">
        <f t="shared" si="121"/>
        <v>0.20875122891187226</v>
      </c>
      <c r="K1097">
        <f t="shared" si="122"/>
        <v>-1312.7630222696503</v>
      </c>
      <c r="L1097">
        <f t="shared" si="123"/>
        <v>0.65645040538324606</v>
      </c>
      <c r="O1097">
        <f t="shared" si="124"/>
        <v>-1322.8096780523265</v>
      </c>
      <c r="P1097">
        <f t="shared" si="125"/>
        <v>-0.84862316114593095</v>
      </c>
    </row>
    <row r="1098" spans="1:16" x14ac:dyDescent="0.25">
      <c r="A1098">
        <v>54.8</v>
      </c>
      <c r="B1098">
        <v>-0.19900000000000001</v>
      </c>
      <c r="C1098">
        <v>0.20699999999999999</v>
      </c>
      <c r="H1098">
        <f t="shared" si="119"/>
        <v>54.8</v>
      </c>
      <c r="I1098">
        <f t="shared" si="120"/>
        <v>-0.19900000000000001</v>
      </c>
      <c r="J1098">
        <f t="shared" si="121"/>
        <v>0.2057500884816548</v>
      </c>
      <c r="K1098">
        <f t="shared" si="122"/>
        <v>-1332.856333835002</v>
      </c>
      <c r="L1098">
        <f t="shared" si="123"/>
        <v>0.64701285686054966</v>
      </c>
      <c r="O1098">
        <f t="shared" si="124"/>
        <v>-1342.9029896176783</v>
      </c>
      <c r="P1098">
        <f t="shared" si="125"/>
        <v>-0.85806070966862735</v>
      </c>
    </row>
    <row r="1099" spans="1:16" x14ac:dyDescent="0.25">
      <c r="A1099">
        <v>54.85</v>
      </c>
      <c r="B1099">
        <v>-0.20100000000000001</v>
      </c>
      <c r="C1099">
        <v>0.20599999999999999</v>
      </c>
      <c r="H1099">
        <f t="shared" si="119"/>
        <v>54.85</v>
      </c>
      <c r="I1099">
        <f t="shared" si="120"/>
        <v>-0.20100000000000001</v>
      </c>
      <c r="J1099">
        <f t="shared" si="121"/>
        <v>0.20474894805143731</v>
      </c>
      <c r="K1099">
        <f t="shared" si="122"/>
        <v>-1346.2518748785699</v>
      </c>
      <c r="L1099">
        <f t="shared" si="123"/>
        <v>0.64386461651395377</v>
      </c>
      <c r="O1099">
        <f t="shared" si="124"/>
        <v>-1356.2985306612461</v>
      </c>
      <c r="P1099">
        <f t="shared" si="125"/>
        <v>-0.86120895001522324</v>
      </c>
    </row>
    <row r="1100" spans="1:16" x14ac:dyDescent="0.25">
      <c r="A1100">
        <v>54.9</v>
      </c>
      <c r="B1100">
        <v>-0.20399999999999999</v>
      </c>
      <c r="C1100">
        <v>0.20300000000000001</v>
      </c>
      <c r="H1100">
        <f t="shared" si="119"/>
        <v>54.9</v>
      </c>
      <c r="I1100">
        <f t="shared" si="120"/>
        <v>-0.20399999999999999</v>
      </c>
      <c r="J1100">
        <f t="shared" si="121"/>
        <v>0.20174780762121988</v>
      </c>
      <c r="K1100">
        <f t="shared" si="122"/>
        <v>-1366.3451864439214</v>
      </c>
      <c r="L1100">
        <f t="shared" si="123"/>
        <v>0.63442706799125748</v>
      </c>
      <c r="O1100">
        <f t="shared" si="124"/>
        <v>-1376.3918422265976</v>
      </c>
      <c r="P1100">
        <f t="shared" si="125"/>
        <v>-0.87064649853791953</v>
      </c>
    </row>
    <row r="1101" spans="1:16" x14ac:dyDescent="0.25">
      <c r="A1101">
        <v>54.95</v>
      </c>
      <c r="B1101">
        <v>-0.20599999999999999</v>
      </c>
      <c r="C1101">
        <v>0.20200000000000001</v>
      </c>
      <c r="H1101">
        <f t="shared" si="119"/>
        <v>54.95</v>
      </c>
      <c r="I1101">
        <f t="shared" si="120"/>
        <v>-0.20599999999999999</v>
      </c>
      <c r="J1101">
        <f t="shared" si="121"/>
        <v>0.2007466671910024</v>
      </c>
      <c r="K1101">
        <f t="shared" si="122"/>
        <v>-1379.7407274874893</v>
      </c>
      <c r="L1101">
        <f t="shared" si="123"/>
        <v>0.63127882764466159</v>
      </c>
      <c r="O1101">
        <f t="shared" si="124"/>
        <v>-1389.7873832701655</v>
      </c>
      <c r="P1101">
        <f t="shared" si="125"/>
        <v>-0.87379473888451542</v>
      </c>
    </row>
    <row r="1102" spans="1:16" x14ac:dyDescent="0.25">
      <c r="A1102">
        <v>55</v>
      </c>
      <c r="B1102">
        <v>-0.20799999999999999</v>
      </c>
      <c r="C1102">
        <v>0.19900000000000001</v>
      </c>
      <c r="H1102">
        <f t="shared" si="119"/>
        <v>55</v>
      </c>
      <c r="I1102">
        <f t="shared" si="120"/>
        <v>-0.20799999999999999</v>
      </c>
      <c r="J1102">
        <f t="shared" si="121"/>
        <v>0.19774552676078494</v>
      </c>
      <c r="K1102">
        <f t="shared" si="122"/>
        <v>-1393.1362685310573</v>
      </c>
      <c r="L1102">
        <f t="shared" si="123"/>
        <v>0.62184127912196518</v>
      </c>
      <c r="O1102">
        <f t="shared" si="124"/>
        <v>-1403.1829243137336</v>
      </c>
      <c r="P1102">
        <f t="shared" si="125"/>
        <v>-0.88323228740721182</v>
      </c>
    </row>
    <row r="1103" spans="1:16" x14ac:dyDescent="0.25">
      <c r="A1103">
        <v>55.05</v>
      </c>
      <c r="B1103">
        <v>-0.21099999999999999</v>
      </c>
      <c r="C1103">
        <v>0.19800000000000001</v>
      </c>
      <c r="H1103">
        <f t="shared" si="119"/>
        <v>55.05</v>
      </c>
      <c r="I1103">
        <f t="shared" si="120"/>
        <v>-0.21099999999999999</v>
      </c>
      <c r="J1103">
        <f t="shared" si="121"/>
        <v>0.19674438633056748</v>
      </c>
      <c r="K1103">
        <f t="shared" si="122"/>
        <v>-1413.2295800964091</v>
      </c>
      <c r="L1103">
        <f t="shared" si="123"/>
        <v>0.61869303877536941</v>
      </c>
      <c r="O1103">
        <f t="shared" si="124"/>
        <v>-1423.2762358790853</v>
      </c>
      <c r="P1103">
        <f t="shared" si="125"/>
        <v>-0.8863805277538076</v>
      </c>
    </row>
    <row r="1104" spans="1:16" x14ac:dyDescent="0.25">
      <c r="A1104">
        <v>55.1</v>
      </c>
      <c r="B1104">
        <v>-0.214</v>
      </c>
      <c r="C1104">
        <v>0.19500000000000001</v>
      </c>
      <c r="H1104">
        <f t="shared" si="119"/>
        <v>55.1</v>
      </c>
      <c r="I1104">
        <f t="shared" si="120"/>
        <v>-0.214</v>
      </c>
      <c r="J1104">
        <f t="shared" si="121"/>
        <v>0.19374324590035</v>
      </c>
      <c r="K1104">
        <f t="shared" si="122"/>
        <v>-1433.3228916617609</v>
      </c>
      <c r="L1104">
        <f t="shared" si="123"/>
        <v>0.60925549025267289</v>
      </c>
      <c r="O1104">
        <f t="shared" si="124"/>
        <v>-1443.3695474444371</v>
      </c>
      <c r="P1104">
        <f t="shared" si="125"/>
        <v>-0.89581807627650412</v>
      </c>
    </row>
    <row r="1105" spans="1:16" x14ac:dyDescent="0.25">
      <c r="A1105">
        <v>55.15</v>
      </c>
      <c r="B1105">
        <v>-0.215</v>
      </c>
      <c r="C1105">
        <v>0.19400000000000001</v>
      </c>
      <c r="H1105">
        <f t="shared" si="119"/>
        <v>55.15</v>
      </c>
      <c r="I1105">
        <f t="shared" si="120"/>
        <v>-0.215</v>
      </c>
      <c r="J1105">
        <f t="shared" si="121"/>
        <v>0.19274210547013254</v>
      </c>
      <c r="K1105">
        <f t="shared" si="122"/>
        <v>-1440.0206621835448</v>
      </c>
      <c r="L1105">
        <f t="shared" si="123"/>
        <v>0.60610724990607712</v>
      </c>
      <c r="O1105">
        <f t="shared" si="124"/>
        <v>-1450.067317966221</v>
      </c>
      <c r="P1105">
        <f t="shared" si="125"/>
        <v>-0.89896631662309989</v>
      </c>
    </row>
    <row r="1106" spans="1:16" x14ac:dyDescent="0.25">
      <c r="A1106">
        <v>55.2</v>
      </c>
      <c r="B1106">
        <v>-0.218</v>
      </c>
      <c r="C1106">
        <v>0.192</v>
      </c>
      <c r="H1106">
        <f t="shared" si="119"/>
        <v>55.2</v>
      </c>
      <c r="I1106">
        <f t="shared" si="120"/>
        <v>-0.218</v>
      </c>
      <c r="J1106">
        <f t="shared" si="121"/>
        <v>0.19074096503991506</v>
      </c>
      <c r="K1106">
        <f t="shared" si="122"/>
        <v>-1460.1139737488966</v>
      </c>
      <c r="L1106">
        <f t="shared" si="123"/>
        <v>0.59981435547143092</v>
      </c>
      <c r="O1106">
        <f t="shared" si="124"/>
        <v>-1470.1606295315728</v>
      </c>
      <c r="P1106">
        <f t="shared" si="125"/>
        <v>-0.90525921105774609</v>
      </c>
    </row>
    <row r="1107" spans="1:16" x14ac:dyDescent="0.25">
      <c r="A1107">
        <v>55.25</v>
      </c>
      <c r="B1107">
        <v>-0.221</v>
      </c>
      <c r="C1107">
        <v>0.191</v>
      </c>
      <c r="H1107">
        <f t="shared" si="119"/>
        <v>55.25</v>
      </c>
      <c r="I1107">
        <f t="shared" si="120"/>
        <v>-0.221</v>
      </c>
      <c r="J1107">
        <f t="shared" si="121"/>
        <v>0.1897398246096976</v>
      </c>
      <c r="K1107">
        <f t="shared" si="122"/>
        <v>-1480.2072853142483</v>
      </c>
      <c r="L1107">
        <f t="shared" si="123"/>
        <v>0.59666611512483514</v>
      </c>
      <c r="O1107">
        <f t="shared" si="124"/>
        <v>-1490.2539410969246</v>
      </c>
      <c r="P1107">
        <f t="shared" si="125"/>
        <v>-0.90840745140434187</v>
      </c>
    </row>
    <row r="1108" spans="1:16" x14ac:dyDescent="0.25">
      <c r="A1108">
        <v>55.3</v>
      </c>
      <c r="B1108">
        <v>-0.22700000000000001</v>
      </c>
      <c r="C1108">
        <v>0.187</v>
      </c>
      <c r="H1108">
        <f t="shared" si="119"/>
        <v>55.3</v>
      </c>
      <c r="I1108">
        <f t="shared" si="120"/>
        <v>-0.22700000000000001</v>
      </c>
      <c r="J1108">
        <f t="shared" si="121"/>
        <v>0.18573868417948011</v>
      </c>
      <c r="K1108">
        <f t="shared" si="122"/>
        <v>-1520.3939084449521</v>
      </c>
      <c r="L1108">
        <f t="shared" si="123"/>
        <v>0.58408391251408831</v>
      </c>
      <c r="O1108">
        <f t="shared" si="124"/>
        <v>-1530.4405642276283</v>
      </c>
      <c r="P1108">
        <f t="shared" si="125"/>
        <v>-0.9209896540150887</v>
      </c>
    </row>
    <row r="1109" spans="1:16" x14ac:dyDescent="0.25">
      <c r="A1109">
        <v>55.35</v>
      </c>
      <c r="B1109">
        <v>-0.23300000000000001</v>
      </c>
      <c r="C1109">
        <v>0.183</v>
      </c>
      <c r="H1109">
        <f t="shared" si="119"/>
        <v>55.35</v>
      </c>
      <c r="I1109">
        <f t="shared" si="120"/>
        <v>-0.23300000000000001</v>
      </c>
      <c r="J1109">
        <f t="shared" si="121"/>
        <v>0.18173754374926265</v>
      </c>
      <c r="K1109">
        <f t="shared" si="122"/>
        <v>-1560.5805315756556</v>
      </c>
      <c r="L1109">
        <f t="shared" si="123"/>
        <v>0.57150170990334159</v>
      </c>
      <c r="O1109">
        <f t="shared" si="124"/>
        <v>-1570.6271873583319</v>
      </c>
      <c r="P1109">
        <f t="shared" si="125"/>
        <v>-0.93357185662583542</v>
      </c>
    </row>
    <row r="1110" spans="1:16" x14ac:dyDescent="0.25">
      <c r="A1110">
        <v>55.4</v>
      </c>
      <c r="B1110">
        <v>-0.23699999999999999</v>
      </c>
      <c r="C1110">
        <v>0.17899999999999999</v>
      </c>
      <c r="H1110">
        <f t="shared" si="119"/>
        <v>55.4</v>
      </c>
      <c r="I1110">
        <f t="shared" si="120"/>
        <v>-0.23699999999999999</v>
      </c>
      <c r="J1110">
        <f t="shared" si="121"/>
        <v>0.17773640331904517</v>
      </c>
      <c r="K1110">
        <f t="shared" si="122"/>
        <v>-1587.3716136627911</v>
      </c>
      <c r="L1110">
        <f t="shared" si="123"/>
        <v>0.55891950729259476</v>
      </c>
      <c r="O1110">
        <f t="shared" si="124"/>
        <v>-1597.4182694454673</v>
      </c>
      <c r="P1110">
        <f t="shared" si="125"/>
        <v>-0.94615405923658225</v>
      </c>
    </row>
    <row r="1111" spans="1:16" x14ac:dyDescent="0.25">
      <c r="A1111">
        <v>55.45</v>
      </c>
      <c r="B1111">
        <v>-0.24099999999999999</v>
      </c>
      <c r="C1111">
        <v>0.17699999999999999</v>
      </c>
      <c r="H1111">
        <f t="shared" si="119"/>
        <v>55.45</v>
      </c>
      <c r="I1111">
        <f t="shared" si="120"/>
        <v>-0.24099999999999999</v>
      </c>
      <c r="J1111">
        <f t="shared" si="121"/>
        <v>0.17573526288882771</v>
      </c>
      <c r="K1111">
        <f t="shared" si="122"/>
        <v>-1614.162695749927</v>
      </c>
      <c r="L1111">
        <f t="shared" si="123"/>
        <v>0.55262661285794867</v>
      </c>
      <c r="O1111">
        <f t="shared" si="124"/>
        <v>-1624.2093515326033</v>
      </c>
      <c r="P1111">
        <f t="shared" si="125"/>
        <v>-0.95244695367122834</v>
      </c>
    </row>
    <row r="1112" spans="1:16" x14ac:dyDescent="0.25">
      <c r="A1112">
        <v>55.5</v>
      </c>
      <c r="B1112">
        <v>-0.24399999999999999</v>
      </c>
      <c r="C1112">
        <v>0.17399999999999999</v>
      </c>
      <c r="H1112">
        <f t="shared" si="119"/>
        <v>55.5</v>
      </c>
      <c r="I1112">
        <f t="shared" si="120"/>
        <v>-0.24399999999999999</v>
      </c>
      <c r="J1112">
        <f t="shared" si="121"/>
        <v>0.17273412245861022</v>
      </c>
      <c r="K1112">
        <f t="shared" si="122"/>
        <v>-1634.2560073152788</v>
      </c>
      <c r="L1112">
        <f t="shared" si="123"/>
        <v>0.54318906433525227</v>
      </c>
      <c r="O1112">
        <f t="shared" si="124"/>
        <v>-1644.302663097955</v>
      </c>
      <c r="P1112">
        <f t="shared" si="125"/>
        <v>-0.96188450219392474</v>
      </c>
    </row>
    <row r="1113" spans="1:16" x14ac:dyDescent="0.25">
      <c r="A1113">
        <v>55.55</v>
      </c>
      <c r="B1113">
        <v>-0.246</v>
      </c>
      <c r="C1113">
        <v>0.17299999999999999</v>
      </c>
      <c r="H1113">
        <f t="shared" si="119"/>
        <v>55.55</v>
      </c>
      <c r="I1113">
        <f t="shared" si="120"/>
        <v>-0.246</v>
      </c>
      <c r="J1113">
        <f t="shared" si="121"/>
        <v>0.17173298202839277</v>
      </c>
      <c r="K1113">
        <f t="shared" si="122"/>
        <v>-1647.6515483588466</v>
      </c>
      <c r="L1113">
        <f t="shared" si="123"/>
        <v>0.54004082398865649</v>
      </c>
      <c r="O1113">
        <f t="shared" si="124"/>
        <v>-1657.6982041415229</v>
      </c>
      <c r="P1113">
        <f t="shared" si="125"/>
        <v>-0.96503274254052052</v>
      </c>
    </row>
    <row r="1114" spans="1:16" x14ac:dyDescent="0.25">
      <c r="A1114">
        <v>55.6</v>
      </c>
      <c r="B1114">
        <v>-0.248</v>
      </c>
      <c r="C1114">
        <v>0.17100000000000001</v>
      </c>
      <c r="H1114">
        <f t="shared" si="119"/>
        <v>55.6</v>
      </c>
      <c r="I1114">
        <f t="shared" si="120"/>
        <v>-0.248</v>
      </c>
      <c r="J1114">
        <f t="shared" si="121"/>
        <v>0.16973184159817534</v>
      </c>
      <c r="K1114">
        <f t="shared" si="122"/>
        <v>-1661.0470894024145</v>
      </c>
      <c r="L1114">
        <f t="shared" si="123"/>
        <v>0.5337479295540104</v>
      </c>
      <c r="O1114">
        <f t="shared" si="124"/>
        <v>-1671.0937451850907</v>
      </c>
      <c r="P1114">
        <f t="shared" si="125"/>
        <v>-0.97132563697516661</v>
      </c>
    </row>
    <row r="1115" spans="1:16" x14ac:dyDescent="0.25">
      <c r="A1115">
        <v>55.65</v>
      </c>
      <c r="B1115">
        <v>-0.25</v>
      </c>
      <c r="C1115">
        <v>0.17100000000000001</v>
      </c>
      <c r="H1115">
        <f t="shared" si="119"/>
        <v>55.65</v>
      </c>
      <c r="I1115">
        <f t="shared" si="120"/>
        <v>-0.25</v>
      </c>
      <c r="J1115">
        <f t="shared" si="121"/>
        <v>0.16973070116795785</v>
      </c>
      <c r="K1115">
        <f t="shared" si="122"/>
        <v>-1674.4426304459823</v>
      </c>
      <c r="L1115">
        <f t="shared" si="123"/>
        <v>0.53374434329546494</v>
      </c>
      <c r="O1115">
        <f t="shared" si="124"/>
        <v>-1684.4892862286586</v>
      </c>
      <c r="P1115">
        <f t="shared" si="125"/>
        <v>-0.97132922323371207</v>
      </c>
    </row>
    <row r="1116" spans="1:16" x14ac:dyDescent="0.25">
      <c r="A1116">
        <v>55.7</v>
      </c>
      <c r="B1116">
        <v>-0.251</v>
      </c>
      <c r="C1116">
        <v>0.16900000000000001</v>
      </c>
      <c r="H1116">
        <f t="shared" si="119"/>
        <v>55.7</v>
      </c>
      <c r="I1116">
        <f t="shared" si="120"/>
        <v>-0.251</v>
      </c>
      <c r="J1116">
        <f t="shared" si="121"/>
        <v>0.1677295607377404</v>
      </c>
      <c r="K1116">
        <f t="shared" si="122"/>
        <v>-1681.1404009677663</v>
      </c>
      <c r="L1116">
        <f t="shared" si="123"/>
        <v>0.52745144886081885</v>
      </c>
      <c r="O1116">
        <f t="shared" si="124"/>
        <v>-1691.1870567504425</v>
      </c>
      <c r="P1116">
        <f t="shared" si="125"/>
        <v>-0.97762211766835816</v>
      </c>
    </row>
    <row r="1117" spans="1:16" x14ac:dyDescent="0.25">
      <c r="A1117">
        <v>55.75</v>
      </c>
      <c r="B1117">
        <v>-0.253</v>
      </c>
      <c r="C1117">
        <v>0.16800000000000001</v>
      </c>
      <c r="H1117">
        <f t="shared" si="119"/>
        <v>55.75</v>
      </c>
      <c r="I1117">
        <f t="shared" si="120"/>
        <v>-0.253</v>
      </c>
      <c r="J1117">
        <f t="shared" si="121"/>
        <v>0.16672842030752291</v>
      </c>
      <c r="K1117">
        <f t="shared" si="122"/>
        <v>-1694.5359420113341</v>
      </c>
      <c r="L1117">
        <f t="shared" si="123"/>
        <v>0.52430320851422296</v>
      </c>
      <c r="O1117">
        <f t="shared" si="124"/>
        <v>-1704.5825977940103</v>
      </c>
      <c r="P1117">
        <f t="shared" si="125"/>
        <v>-0.98077035801495405</v>
      </c>
    </row>
    <row r="1118" spans="1:16" x14ac:dyDescent="0.25">
      <c r="A1118">
        <v>55.8</v>
      </c>
      <c r="B1118">
        <v>-0.25900000000000001</v>
      </c>
      <c r="C1118">
        <v>0.16500000000000001</v>
      </c>
      <c r="H1118">
        <f t="shared" si="119"/>
        <v>55.8</v>
      </c>
      <c r="I1118">
        <f t="shared" si="120"/>
        <v>-0.25900000000000001</v>
      </c>
      <c r="J1118">
        <f t="shared" si="121"/>
        <v>0.16372727987730545</v>
      </c>
      <c r="K1118">
        <f t="shared" si="122"/>
        <v>-1734.7225651420376</v>
      </c>
      <c r="L1118">
        <f t="shared" si="123"/>
        <v>0.51486565999152656</v>
      </c>
      <c r="O1118">
        <f t="shared" si="124"/>
        <v>-1744.7692209247139</v>
      </c>
      <c r="P1118">
        <f t="shared" si="125"/>
        <v>-0.99020790653765045</v>
      </c>
    </row>
    <row r="1119" spans="1:16" x14ac:dyDescent="0.25">
      <c r="A1119">
        <v>55.85</v>
      </c>
      <c r="B1119">
        <v>-0.26400000000000001</v>
      </c>
      <c r="C1119">
        <v>0.16300000000000001</v>
      </c>
      <c r="H1119">
        <f t="shared" si="119"/>
        <v>55.85</v>
      </c>
      <c r="I1119">
        <f t="shared" si="120"/>
        <v>-0.26400000000000001</v>
      </c>
      <c r="J1119">
        <f t="shared" si="121"/>
        <v>0.16172613944708797</v>
      </c>
      <c r="K1119">
        <f t="shared" si="122"/>
        <v>-1768.2114177509575</v>
      </c>
      <c r="L1119">
        <f t="shared" si="123"/>
        <v>0.50857276555688036</v>
      </c>
      <c r="O1119">
        <f t="shared" si="124"/>
        <v>-1778.2580735336337</v>
      </c>
      <c r="P1119">
        <f t="shared" si="125"/>
        <v>-0.99650080097229665</v>
      </c>
    </row>
    <row r="1120" spans="1:16" x14ac:dyDescent="0.25">
      <c r="A1120">
        <v>55.9</v>
      </c>
      <c r="B1120">
        <v>-0.26900000000000002</v>
      </c>
      <c r="C1120">
        <v>0.159</v>
      </c>
      <c r="H1120">
        <f t="shared" si="119"/>
        <v>55.9</v>
      </c>
      <c r="I1120">
        <f t="shared" si="120"/>
        <v>-0.26900000000000002</v>
      </c>
      <c r="J1120">
        <f t="shared" si="121"/>
        <v>0.15772499901687051</v>
      </c>
      <c r="K1120">
        <f t="shared" si="122"/>
        <v>-1801.7002703598771</v>
      </c>
      <c r="L1120">
        <f t="shared" si="123"/>
        <v>0.49599056294613364</v>
      </c>
      <c r="O1120">
        <f t="shared" si="124"/>
        <v>-1811.7469261425533</v>
      </c>
      <c r="P1120">
        <f t="shared" si="125"/>
        <v>-1.0090830035830434</v>
      </c>
    </row>
    <row r="1121" spans="1:16" x14ac:dyDescent="0.25">
      <c r="A1121">
        <v>55.95</v>
      </c>
      <c r="B1121">
        <v>-0.27200000000000002</v>
      </c>
      <c r="C1121">
        <v>0.158</v>
      </c>
      <c r="H1121">
        <f t="shared" si="119"/>
        <v>55.95</v>
      </c>
      <c r="I1121">
        <f t="shared" si="120"/>
        <v>-0.27200000000000002</v>
      </c>
      <c r="J1121">
        <f t="shared" si="121"/>
        <v>0.15672385858665303</v>
      </c>
      <c r="K1121">
        <f t="shared" si="122"/>
        <v>-1821.7935819252289</v>
      </c>
      <c r="L1121">
        <f t="shared" si="123"/>
        <v>0.49284232259953775</v>
      </c>
      <c r="O1121">
        <f t="shared" si="124"/>
        <v>-1831.8402377079051</v>
      </c>
      <c r="P1121">
        <f t="shared" si="125"/>
        <v>-1.0122312439296393</v>
      </c>
    </row>
    <row r="1122" spans="1:16" x14ac:dyDescent="0.25">
      <c r="A1122">
        <v>56</v>
      </c>
      <c r="B1122">
        <v>-0.27500000000000002</v>
      </c>
      <c r="C1122">
        <v>0.154</v>
      </c>
      <c r="H1122">
        <f t="shared" si="119"/>
        <v>56</v>
      </c>
      <c r="I1122">
        <f t="shared" si="120"/>
        <v>-0.27500000000000002</v>
      </c>
      <c r="J1122">
        <f t="shared" si="121"/>
        <v>0.15272271815643557</v>
      </c>
      <c r="K1122">
        <f t="shared" si="122"/>
        <v>-1841.8868934905806</v>
      </c>
      <c r="L1122">
        <f t="shared" si="123"/>
        <v>0.48026011998879103</v>
      </c>
      <c r="O1122">
        <f t="shared" si="124"/>
        <v>-1851.9335492732569</v>
      </c>
      <c r="P1122">
        <f t="shared" si="125"/>
        <v>-1.024813446540386</v>
      </c>
    </row>
    <row r="1123" spans="1:16" x14ac:dyDescent="0.25">
      <c r="A1123">
        <v>56.05</v>
      </c>
      <c r="B1123">
        <v>-0.27700000000000002</v>
      </c>
      <c r="C1123">
        <v>0.154</v>
      </c>
      <c r="H1123">
        <f t="shared" si="119"/>
        <v>56.05</v>
      </c>
      <c r="I1123">
        <f t="shared" si="120"/>
        <v>-0.27700000000000002</v>
      </c>
      <c r="J1123">
        <f t="shared" si="121"/>
        <v>0.15272157772621808</v>
      </c>
      <c r="K1123">
        <f t="shared" si="122"/>
        <v>-1855.2824345341485</v>
      </c>
      <c r="L1123">
        <f t="shared" si="123"/>
        <v>0.48025653373024552</v>
      </c>
      <c r="O1123">
        <f t="shared" si="124"/>
        <v>-1865.3290903168247</v>
      </c>
      <c r="P1123">
        <f t="shared" si="125"/>
        <v>-1.0248170327989314</v>
      </c>
    </row>
    <row r="1124" spans="1:16" x14ac:dyDescent="0.25">
      <c r="A1124">
        <v>56.1</v>
      </c>
      <c r="B1124">
        <v>-0.27900000000000003</v>
      </c>
      <c r="C1124">
        <v>0.152</v>
      </c>
      <c r="H1124">
        <f t="shared" si="119"/>
        <v>56.1</v>
      </c>
      <c r="I1124">
        <f t="shared" si="120"/>
        <v>-0.27900000000000003</v>
      </c>
      <c r="J1124">
        <f t="shared" si="121"/>
        <v>0.15072043729600063</v>
      </c>
      <c r="K1124">
        <f t="shared" si="122"/>
        <v>-1868.6779755777166</v>
      </c>
      <c r="L1124">
        <f t="shared" si="123"/>
        <v>0.47396363929559943</v>
      </c>
      <c r="O1124">
        <f t="shared" si="124"/>
        <v>-1878.7246313603928</v>
      </c>
      <c r="P1124">
        <f t="shared" si="125"/>
        <v>-1.0311099272335775</v>
      </c>
    </row>
    <row r="1125" spans="1:16" x14ac:dyDescent="0.25">
      <c r="A1125">
        <v>56.15</v>
      </c>
      <c r="B1125">
        <v>-0.28199999999999997</v>
      </c>
      <c r="C1125">
        <v>0.151</v>
      </c>
      <c r="H1125">
        <f t="shared" si="119"/>
        <v>56.15</v>
      </c>
      <c r="I1125">
        <f t="shared" si="120"/>
        <v>-0.28199999999999997</v>
      </c>
      <c r="J1125">
        <f t="shared" si="121"/>
        <v>0.14971929686578317</v>
      </c>
      <c r="K1125">
        <f t="shared" si="122"/>
        <v>-1888.7712871430679</v>
      </c>
      <c r="L1125">
        <f t="shared" si="123"/>
        <v>0.47081539894900365</v>
      </c>
      <c r="O1125">
        <f t="shared" si="124"/>
        <v>-1898.8179429257441</v>
      </c>
      <c r="P1125">
        <f t="shared" si="125"/>
        <v>-1.0342581675801734</v>
      </c>
    </row>
    <row r="1126" spans="1:16" x14ac:dyDescent="0.25">
      <c r="A1126">
        <v>56.2</v>
      </c>
      <c r="B1126">
        <v>-0.28499999999999998</v>
      </c>
      <c r="C1126">
        <v>0.14899999999999999</v>
      </c>
      <c r="H1126">
        <f t="shared" si="119"/>
        <v>56.2</v>
      </c>
      <c r="I1126">
        <f t="shared" si="120"/>
        <v>-0.28499999999999998</v>
      </c>
      <c r="J1126">
        <f t="shared" si="121"/>
        <v>0.14771815643556568</v>
      </c>
      <c r="K1126">
        <f t="shared" si="122"/>
        <v>-1908.8645987084196</v>
      </c>
      <c r="L1126">
        <f t="shared" si="123"/>
        <v>0.46452250451435745</v>
      </c>
      <c r="O1126">
        <f t="shared" si="124"/>
        <v>-1918.9112544910959</v>
      </c>
      <c r="P1126">
        <f t="shared" si="125"/>
        <v>-1.0405510620148195</v>
      </c>
    </row>
    <row r="1127" spans="1:16" x14ac:dyDescent="0.25">
      <c r="A1127">
        <v>56.25</v>
      </c>
      <c r="B1127">
        <v>-0.28999999999999998</v>
      </c>
      <c r="C1127">
        <v>0.14799999999999999</v>
      </c>
      <c r="H1127">
        <f t="shared" si="119"/>
        <v>56.25</v>
      </c>
      <c r="I1127">
        <f t="shared" si="120"/>
        <v>-0.28999999999999998</v>
      </c>
      <c r="J1127">
        <f t="shared" si="121"/>
        <v>0.14671701600534823</v>
      </c>
      <c r="K1127">
        <f t="shared" si="122"/>
        <v>-1942.3534513173395</v>
      </c>
      <c r="L1127">
        <f t="shared" si="123"/>
        <v>0.46137426416776167</v>
      </c>
      <c r="O1127">
        <f t="shared" si="124"/>
        <v>-1952.4001071000157</v>
      </c>
      <c r="P1127">
        <f t="shared" si="125"/>
        <v>-1.0436993023614154</v>
      </c>
    </row>
    <row r="1128" spans="1:16" x14ac:dyDescent="0.25">
      <c r="A1128">
        <v>56.3</v>
      </c>
      <c r="B1128">
        <v>-0.29499999999999998</v>
      </c>
      <c r="C1128">
        <v>0.14399999999999999</v>
      </c>
      <c r="H1128">
        <f t="shared" si="119"/>
        <v>56.3</v>
      </c>
      <c r="I1128">
        <f t="shared" si="120"/>
        <v>-0.29499999999999998</v>
      </c>
      <c r="J1128">
        <f t="shared" si="121"/>
        <v>0.14271587557513074</v>
      </c>
      <c r="K1128">
        <f t="shared" si="122"/>
        <v>-1975.8423039262591</v>
      </c>
      <c r="L1128">
        <f t="shared" si="123"/>
        <v>0.4487920615570149</v>
      </c>
      <c r="O1128">
        <f t="shared" si="124"/>
        <v>-1985.8889597089353</v>
      </c>
      <c r="P1128">
        <f t="shared" si="125"/>
        <v>-1.0562815049721621</v>
      </c>
    </row>
    <row r="1129" spans="1:16" x14ac:dyDescent="0.25">
      <c r="A1129">
        <v>56.35</v>
      </c>
      <c r="B1129">
        <v>-0.29899999999999999</v>
      </c>
      <c r="C1129">
        <v>0.14299999999999999</v>
      </c>
      <c r="H1129">
        <f t="shared" si="119"/>
        <v>56.35</v>
      </c>
      <c r="I1129">
        <f t="shared" si="120"/>
        <v>-0.29899999999999999</v>
      </c>
      <c r="J1129">
        <f t="shared" si="121"/>
        <v>0.14171473514491328</v>
      </c>
      <c r="K1129">
        <f t="shared" si="122"/>
        <v>-2002.6333860133948</v>
      </c>
      <c r="L1129">
        <f t="shared" si="123"/>
        <v>0.44564382121041912</v>
      </c>
      <c r="O1129">
        <f t="shared" si="124"/>
        <v>-2012.680041796071</v>
      </c>
      <c r="P1129">
        <f t="shared" si="125"/>
        <v>-1.059429745318758</v>
      </c>
    </row>
    <row r="1130" spans="1:16" x14ac:dyDescent="0.25">
      <c r="A1130">
        <v>56.4</v>
      </c>
      <c r="B1130">
        <v>-0.30099999999999999</v>
      </c>
      <c r="C1130">
        <v>0.14000000000000001</v>
      </c>
      <c r="H1130">
        <f t="shared" si="119"/>
        <v>56.4</v>
      </c>
      <c r="I1130">
        <f t="shared" si="120"/>
        <v>-0.30099999999999999</v>
      </c>
      <c r="J1130">
        <f t="shared" si="121"/>
        <v>0.13871359471469583</v>
      </c>
      <c r="K1130">
        <f t="shared" si="122"/>
        <v>-2016.0289270569626</v>
      </c>
      <c r="L1130">
        <f t="shared" si="123"/>
        <v>0.43620627268772266</v>
      </c>
      <c r="O1130">
        <f t="shared" si="124"/>
        <v>-2026.0755828396389</v>
      </c>
      <c r="P1130">
        <f t="shared" si="125"/>
        <v>-1.0688672938414543</v>
      </c>
    </row>
    <row r="1131" spans="1:16" x14ac:dyDescent="0.25">
      <c r="A1131">
        <v>56.45</v>
      </c>
      <c r="B1131">
        <v>-0.30399999999999999</v>
      </c>
      <c r="C1131">
        <v>0.14000000000000001</v>
      </c>
      <c r="H1131">
        <f t="shared" si="119"/>
        <v>56.45</v>
      </c>
      <c r="I1131">
        <f t="shared" si="120"/>
        <v>-0.30399999999999999</v>
      </c>
      <c r="J1131">
        <f t="shared" si="121"/>
        <v>0.13871245428447837</v>
      </c>
      <c r="K1131">
        <f t="shared" si="122"/>
        <v>-2036.1222386223144</v>
      </c>
      <c r="L1131">
        <f t="shared" si="123"/>
        <v>0.43620268642917726</v>
      </c>
      <c r="O1131">
        <f t="shared" si="124"/>
        <v>-2046.1688944049906</v>
      </c>
      <c r="P1131">
        <f t="shared" si="125"/>
        <v>-1.0688708800999998</v>
      </c>
    </row>
    <row r="1132" spans="1:16" x14ac:dyDescent="0.25">
      <c r="A1132">
        <v>56.5</v>
      </c>
      <c r="B1132">
        <v>-0.30499999999999999</v>
      </c>
      <c r="C1132">
        <v>0.13800000000000001</v>
      </c>
      <c r="H1132">
        <f t="shared" si="119"/>
        <v>56.5</v>
      </c>
      <c r="I1132">
        <f t="shared" si="120"/>
        <v>-0.30499999999999999</v>
      </c>
      <c r="J1132">
        <f t="shared" si="121"/>
        <v>0.13671131385426089</v>
      </c>
      <c r="K1132">
        <f t="shared" si="122"/>
        <v>-2042.8200091440983</v>
      </c>
      <c r="L1132">
        <f t="shared" si="123"/>
        <v>0.42990979199453105</v>
      </c>
      <c r="O1132">
        <f t="shared" si="124"/>
        <v>-2052.8666649267743</v>
      </c>
      <c r="P1132">
        <f t="shared" si="125"/>
        <v>-1.0751637745346461</v>
      </c>
    </row>
    <row r="1133" spans="1:16" x14ac:dyDescent="0.25">
      <c r="A1133">
        <v>56.55</v>
      </c>
      <c r="B1133">
        <v>-0.30599999999999999</v>
      </c>
      <c r="C1133">
        <v>0.13800000000000001</v>
      </c>
      <c r="H1133">
        <f t="shared" si="119"/>
        <v>56.55</v>
      </c>
      <c r="I1133">
        <f t="shared" si="120"/>
        <v>-0.30599999999999999</v>
      </c>
      <c r="J1133">
        <f t="shared" si="121"/>
        <v>0.13671017342404343</v>
      </c>
      <c r="K1133">
        <f t="shared" si="122"/>
        <v>-2049.5177796658822</v>
      </c>
      <c r="L1133">
        <f t="shared" si="123"/>
        <v>0.42990620573598559</v>
      </c>
      <c r="O1133">
        <f t="shared" si="124"/>
        <v>-2059.5644354485585</v>
      </c>
      <c r="P1133">
        <f t="shared" si="125"/>
        <v>-1.0751673607931913</v>
      </c>
    </row>
    <row r="1134" spans="1:16" x14ac:dyDescent="0.25">
      <c r="A1134">
        <v>56.6</v>
      </c>
      <c r="B1134">
        <v>-0.307</v>
      </c>
      <c r="C1134">
        <v>0.13700000000000001</v>
      </c>
      <c r="H1134">
        <f t="shared" si="119"/>
        <v>56.6</v>
      </c>
      <c r="I1134">
        <f t="shared" si="120"/>
        <v>-0.307</v>
      </c>
      <c r="J1134">
        <f t="shared" si="121"/>
        <v>0.13570903299382595</v>
      </c>
      <c r="K1134">
        <f t="shared" si="122"/>
        <v>-2056.2155501876664</v>
      </c>
      <c r="L1134">
        <f t="shared" si="123"/>
        <v>0.4267579653893897</v>
      </c>
      <c r="O1134">
        <f t="shared" si="124"/>
        <v>-2066.2622059703426</v>
      </c>
      <c r="P1134">
        <f t="shared" si="125"/>
        <v>-1.0783156011397872</v>
      </c>
    </row>
    <row r="1135" spans="1:16" x14ac:dyDescent="0.25">
      <c r="A1135">
        <v>56.65</v>
      </c>
      <c r="B1135">
        <v>-0.31</v>
      </c>
      <c r="C1135">
        <v>0.13600000000000001</v>
      </c>
      <c r="H1135">
        <f t="shared" si="119"/>
        <v>56.65</v>
      </c>
      <c r="I1135">
        <f t="shared" si="120"/>
        <v>-0.31</v>
      </c>
      <c r="J1135">
        <f t="shared" si="121"/>
        <v>0.13470789256360849</v>
      </c>
      <c r="K1135">
        <f t="shared" si="122"/>
        <v>-2076.3088617530179</v>
      </c>
      <c r="L1135">
        <f t="shared" si="123"/>
        <v>0.42360972504279398</v>
      </c>
      <c r="O1135">
        <f t="shared" si="124"/>
        <v>-2086.3555175356942</v>
      </c>
      <c r="P1135">
        <f t="shared" si="125"/>
        <v>-1.0814638414863831</v>
      </c>
    </row>
    <row r="1136" spans="1:16" x14ac:dyDescent="0.25">
      <c r="A1136">
        <v>56.7</v>
      </c>
      <c r="B1136">
        <v>-0.314</v>
      </c>
      <c r="C1136">
        <v>0.13400000000000001</v>
      </c>
      <c r="H1136">
        <f t="shared" si="119"/>
        <v>56.7</v>
      </c>
      <c r="I1136">
        <f t="shared" si="120"/>
        <v>-0.314</v>
      </c>
      <c r="J1136">
        <f t="shared" si="121"/>
        <v>0.13270675213339103</v>
      </c>
      <c r="K1136">
        <f t="shared" si="122"/>
        <v>-2103.0999438401536</v>
      </c>
      <c r="L1136">
        <f t="shared" si="123"/>
        <v>0.41731683060814784</v>
      </c>
      <c r="O1136">
        <f t="shared" si="124"/>
        <v>-2113.1465996228299</v>
      </c>
      <c r="P1136">
        <f t="shared" si="125"/>
        <v>-1.0877567359210292</v>
      </c>
    </row>
    <row r="1137" spans="1:16" x14ac:dyDescent="0.25">
      <c r="A1137">
        <v>56.75</v>
      </c>
      <c r="B1137">
        <v>-0.318</v>
      </c>
      <c r="C1137">
        <v>0.13300000000000001</v>
      </c>
      <c r="H1137">
        <f t="shared" si="119"/>
        <v>56.75</v>
      </c>
      <c r="I1137">
        <f t="shared" si="120"/>
        <v>-0.318</v>
      </c>
      <c r="J1137">
        <f t="shared" si="121"/>
        <v>0.13170561170317355</v>
      </c>
      <c r="K1137">
        <f t="shared" si="122"/>
        <v>-2129.8910259272898</v>
      </c>
      <c r="L1137">
        <f t="shared" si="123"/>
        <v>0.41416859026155201</v>
      </c>
      <c r="O1137">
        <f t="shared" si="124"/>
        <v>-2139.937681709966</v>
      </c>
      <c r="P1137">
        <f t="shared" si="125"/>
        <v>-1.0909049762676251</v>
      </c>
    </row>
    <row r="1138" spans="1:16" x14ac:dyDescent="0.25">
      <c r="A1138">
        <v>56.8</v>
      </c>
      <c r="B1138">
        <v>-0.32100000000000001</v>
      </c>
      <c r="C1138">
        <v>0.13100000000000001</v>
      </c>
      <c r="H1138">
        <f t="shared" si="119"/>
        <v>56.8</v>
      </c>
      <c r="I1138">
        <f t="shared" si="120"/>
        <v>-0.32100000000000001</v>
      </c>
      <c r="J1138">
        <f t="shared" si="121"/>
        <v>0.12970447127295609</v>
      </c>
      <c r="K1138">
        <f t="shared" si="122"/>
        <v>-2149.9843374926413</v>
      </c>
      <c r="L1138">
        <f t="shared" si="123"/>
        <v>0.40787569582690592</v>
      </c>
      <c r="O1138">
        <f t="shared" si="124"/>
        <v>-2160.0309932753175</v>
      </c>
      <c r="P1138">
        <f t="shared" si="125"/>
        <v>-1.0971978707022711</v>
      </c>
    </row>
    <row r="1139" spans="1:16" x14ac:dyDescent="0.25">
      <c r="A1139">
        <v>56.85</v>
      </c>
      <c r="B1139">
        <v>-0.32400000000000001</v>
      </c>
      <c r="C1139">
        <v>0.13</v>
      </c>
      <c r="H1139">
        <f t="shared" si="119"/>
        <v>56.85</v>
      </c>
      <c r="I1139">
        <f t="shared" si="120"/>
        <v>-0.32400000000000001</v>
      </c>
      <c r="J1139">
        <f t="shared" si="121"/>
        <v>0.12870333084273861</v>
      </c>
      <c r="K1139">
        <f t="shared" si="122"/>
        <v>-2170.0776490579933</v>
      </c>
      <c r="L1139">
        <f t="shared" si="123"/>
        <v>0.40472745548031003</v>
      </c>
      <c r="O1139">
        <f t="shared" si="124"/>
        <v>-2180.1243048406695</v>
      </c>
      <c r="P1139">
        <f t="shared" si="125"/>
        <v>-1.100346111048867</v>
      </c>
    </row>
    <row r="1140" spans="1:16" x14ac:dyDescent="0.25">
      <c r="A1140">
        <v>56.9</v>
      </c>
      <c r="B1140">
        <v>-0.32600000000000001</v>
      </c>
      <c r="C1140">
        <v>0.128</v>
      </c>
      <c r="H1140">
        <f t="shared" si="119"/>
        <v>56.9</v>
      </c>
      <c r="I1140">
        <f t="shared" si="120"/>
        <v>-0.32600000000000001</v>
      </c>
      <c r="J1140">
        <f t="shared" si="121"/>
        <v>0.12670219041252115</v>
      </c>
      <c r="K1140">
        <f t="shared" si="122"/>
        <v>-2183.4731901015612</v>
      </c>
      <c r="L1140">
        <f t="shared" si="123"/>
        <v>0.39843456104566394</v>
      </c>
      <c r="O1140">
        <f t="shared" si="124"/>
        <v>-2193.5198458842374</v>
      </c>
      <c r="P1140">
        <f t="shared" si="125"/>
        <v>-1.1066390054835131</v>
      </c>
    </row>
    <row r="1141" spans="1:16" x14ac:dyDescent="0.25">
      <c r="A1141">
        <v>56.95</v>
      </c>
      <c r="B1141">
        <v>-0.32800000000000001</v>
      </c>
      <c r="C1141">
        <v>0.128</v>
      </c>
      <c r="H1141">
        <f t="shared" si="119"/>
        <v>56.95</v>
      </c>
      <c r="I1141">
        <f t="shared" si="120"/>
        <v>-0.32800000000000001</v>
      </c>
      <c r="J1141">
        <f t="shared" si="121"/>
        <v>0.12670104998230367</v>
      </c>
      <c r="K1141">
        <f t="shared" si="122"/>
        <v>-2196.868731145129</v>
      </c>
      <c r="L1141">
        <f t="shared" si="123"/>
        <v>0.39843097478711842</v>
      </c>
      <c r="O1141">
        <f t="shared" si="124"/>
        <v>-2206.9153869278052</v>
      </c>
      <c r="P1141">
        <f t="shared" si="125"/>
        <v>-1.1066425917420586</v>
      </c>
    </row>
    <row r="1142" spans="1:16" x14ac:dyDescent="0.25">
      <c r="A1142">
        <v>57</v>
      </c>
      <c r="B1142">
        <v>-0.32900000000000001</v>
      </c>
      <c r="C1142">
        <v>0.126</v>
      </c>
      <c r="H1142">
        <f t="shared" si="119"/>
        <v>57</v>
      </c>
      <c r="I1142">
        <f t="shared" si="120"/>
        <v>-0.32900000000000001</v>
      </c>
      <c r="J1142">
        <f t="shared" si="121"/>
        <v>0.12469990955208621</v>
      </c>
      <c r="K1142">
        <f t="shared" si="122"/>
        <v>-2203.5665016669127</v>
      </c>
      <c r="L1142">
        <f t="shared" si="123"/>
        <v>0.39213808035247233</v>
      </c>
      <c r="O1142">
        <f t="shared" si="124"/>
        <v>-2213.6131574495889</v>
      </c>
      <c r="P1142">
        <f t="shared" si="125"/>
        <v>-1.1129354861767047</v>
      </c>
    </row>
    <row r="1143" spans="1:16" x14ac:dyDescent="0.25">
      <c r="A1143">
        <v>57.05</v>
      </c>
      <c r="B1143">
        <v>-0.33400000000000002</v>
      </c>
      <c r="C1143">
        <v>0.126</v>
      </c>
      <c r="H1143">
        <f t="shared" si="119"/>
        <v>57.05</v>
      </c>
      <c r="I1143">
        <f t="shared" si="120"/>
        <v>-0.33400000000000002</v>
      </c>
      <c r="J1143">
        <f t="shared" si="121"/>
        <v>0.12469876912186874</v>
      </c>
      <c r="K1143">
        <f t="shared" si="122"/>
        <v>-2237.0553542758325</v>
      </c>
      <c r="L1143">
        <f t="shared" si="123"/>
        <v>0.39213449409392681</v>
      </c>
      <c r="O1143">
        <f t="shared" si="124"/>
        <v>-2247.1020100585088</v>
      </c>
      <c r="P1143">
        <f t="shared" si="125"/>
        <v>-1.1129390724352501</v>
      </c>
    </row>
    <row r="1144" spans="1:16" x14ac:dyDescent="0.25">
      <c r="A1144">
        <v>57.1</v>
      </c>
      <c r="B1144">
        <v>-0.34599999999999997</v>
      </c>
      <c r="C1144">
        <v>0.121</v>
      </c>
      <c r="H1144">
        <f t="shared" si="119"/>
        <v>57.1</v>
      </c>
      <c r="I1144">
        <f t="shared" si="120"/>
        <v>-0.34599999999999997</v>
      </c>
      <c r="J1144">
        <f t="shared" si="121"/>
        <v>0.11969762869165126</v>
      </c>
      <c r="K1144">
        <f t="shared" si="122"/>
        <v>-2317.4286005372392</v>
      </c>
      <c r="L1144">
        <f t="shared" si="123"/>
        <v>0.37640763739512972</v>
      </c>
      <c r="O1144">
        <f t="shared" si="124"/>
        <v>-2327.4752563199154</v>
      </c>
      <c r="P1144">
        <f t="shared" si="125"/>
        <v>-1.1286659291340473</v>
      </c>
    </row>
    <row r="1145" spans="1:16" x14ac:dyDescent="0.25">
      <c r="A1145">
        <v>57.15</v>
      </c>
      <c r="B1145">
        <v>-0.35499999999999998</v>
      </c>
      <c r="C1145">
        <v>0.11700000000000001</v>
      </c>
      <c r="H1145">
        <f t="shared" si="119"/>
        <v>57.15</v>
      </c>
      <c r="I1145">
        <f t="shared" si="120"/>
        <v>-0.35499999999999998</v>
      </c>
      <c r="J1145">
        <f t="shared" si="121"/>
        <v>0.11569648826143381</v>
      </c>
      <c r="K1145">
        <f t="shared" si="122"/>
        <v>-2377.7085352332947</v>
      </c>
      <c r="L1145">
        <f t="shared" si="123"/>
        <v>0.36382543478438301</v>
      </c>
      <c r="O1145">
        <f t="shared" si="124"/>
        <v>-2387.7551910159709</v>
      </c>
      <c r="P1145">
        <f t="shared" si="125"/>
        <v>-1.141248131744794</v>
      </c>
    </row>
    <row r="1146" spans="1:16" x14ac:dyDescent="0.25">
      <c r="A1146">
        <v>57.2</v>
      </c>
      <c r="B1146">
        <v>-0.36099999999999999</v>
      </c>
      <c r="C1146">
        <v>0.114</v>
      </c>
      <c r="H1146">
        <f t="shared" si="119"/>
        <v>57.2</v>
      </c>
      <c r="I1146">
        <f t="shared" si="120"/>
        <v>-0.36099999999999999</v>
      </c>
      <c r="J1146">
        <f t="shared" si="121"/>
        <v>0.11269534783121633</v>
      </c>
      <c r="K1146">
        <f t="shared" si="122"/>
        <v>-2417.8951583639982</v>
      </c>
      <c r="L1146">
        <f t="shared" si="123"/>
        <v>0.35438788626168655</v>
      </c>
      <c r="O1146">
        <f t="shared" si="124"/>
        <v>-2427.9418141466745</v>
      </c>
      <c r="P1146">
        <f t="shared" si="125"/>
        <v>-1.1506856802674905</v>
      </c>
    </row>
    <row r="1147" spans="1:16" x14ac:dyDescent="0.25">
      <c r="A1147">
        <v>57.25</v>
      </c>
      <c r="B1147">
        <v>-0.36499999999999999</v>
      </c>
      <c r="C1147">
        <v>0.112</v>
      </c>
      <c r="H1147">
        <f t="shared" si="119"/>
        <v>57.25</v>
      </c>
      <c r="I1147">
        <f t="shared" si="120"/>
        <v>-0.36499999999999999</v>
      </c>
      <c r="J1147">
        <f t="shared" si="121"/>
        <v>0.11069420740099886</v>
      </c>
      <c r="K1147">
        <f t="shared" si="122"/>
        <v>-2444.6862404511339</v>
      </c>
      <c r="L1147">
        <f t="shared" si="123"/>
        <v>0.3480949918270404</v>
      </c>
      <c r="O1147">
        <f t="shared" si="124"/>
        <v>-2454.7328962338102</v>
      </c>
      <c r="P1147">
        <f t="shared" si="125"/>
        <v>-1.1569785747021366</v>
      </c>
    </row>
    <row r="1148" spans="1:16" x14ac:dyDescent="0.25">
      <c r="A1148">
        <v>57.3</v>
      </c>
      <c r="B1148">
        <v>-0.36899999999999999</v>
      </c>
      <c r="C1148">
        <v>0.11</v>
      </c>
      <c r="H1148">
        <f t="shared" si="119"/>
        <v>57.3</v>
      </c>
      <c r="I1148">
        <f t="shared" si="120"/>
        <v>-0.36899999999999999</v>
      </c>
      <c r="J1148">
        <f t="shared" si="121"/>
        <v>0.10869306697078139</v>
      </c>
      <c r="K1148">
        <f t="shared" si="122"/>
        <v>-2471.4773225382701</v>
      </c>
      <c r="L1148">
        <f t="shared" si="123"/>
        <v>0.34180209739239426</v>
      </c>
      <c r="O1148">
        <f t="shared" si="124"/>
        <v>-2481.5239783209463</v>
      </c>
      <c r="P1148">
        <f t="shared" si="125"/>
        <v>-1.1632714691367827</v>
      </c>
    </row>
    <row r="1149" spans="1:16" x14ac:dyDescent="0.25">
      <c r="A1149">
        <v>57.35</v>
      </c>
      <c r="B1149">
        <v>-0.371</v>
      </c>
      <c r="C1149">
        <v>0.11</v>
      </c>
      <c r="H1149">
        <f t="shared" si="119"/>
        <v>57.35</v>
      </c>
      <c r="I1149">
        <f t="shared" si="120"/>
        <v>-0.371</v>
      </c>
      <c r="J1149">
        <f t="shared" si="121"/>
        <v>0.10869192654056392</v>
      </c>
      <c r="K1149">
        <f t="shared" si="122"/>
        <v>-2484.8728635818379</v>
      </c>
      <c r="L1149">
        <f t="shared" si="123"/>
        <v>0.34179851113384879</v>
      </c>
      <c r="O1149">
        <f t="shared" si="124"/>
        <v>-2494.9195193645141</v>
      </c>
      <c r="P1149">
        <f t="shared" si="125"/>
        <v>-1.1632750553953282</v>
      </c>
    </row>
    <row r="1150" spans="1:16" x14ac:dyDescent="0.25">
      <c r="A1150">
        <v>57.4</v>
      </c>
      <c r="B1150">
        <v>-0.373</v>
      </c>
      <c r="C1150">
        <v>0.108</v>
      </c>
      <c r="H1150">
        <f t="shared" si="119"/>
        <v>57.4</v>
      </c>
      <c r="I1150">
        <f t="shared" si="120"/>
        <v>-0.373</v>
      </c>
      <c r="J1150">
        <f t="shared" si="121"/>
        <v>0.10669078611034645</v>
      </c>
      <c r="K1150">
        <f t="shared" si="122"/>
        <v>-2498.2684046254058</v>
      </c>
      <c r="L1150">
        <f t="shared" si="123"/>
        <v>0.33550561669920265</v>
      </c>
      <c r="O1150">
        <f t="shared" si="124"/>
        <v>-2508.315060408082</v>
      </c>
      <c r="P1150">
        <f t="shared" si="125"/>
        <v>-1.1695679498299745</v>
      </c>
    </row>
    <row r="1151" spans="1:16" x14ac:dyDescent="0.25">
      <c r="A1151">
        <v>57.45</v>
      </c>
      <c r="B1151">
        <v>-0.375</v>
      </c>
      <c r="C1151">
        <v>0.108</v>
      </c>
      <c r="H1151">
        <f t="shared" si="119"/>
        <v>57.45</v>
      </c>
      <c r="I1151">
        <f t="shared" si="120"/>
        <v>-0.375</v>
      </c>
      <c r="J1151">
        <f t="shared" si="121"/>
        <v>0.10668964568012898</v>
      </c>
      <c r="K1151">
        <f t="shared" si="122"/>
        <v>-2511.6639456689736</v>
      </c>
      <c r="L1151">
        <f t="shared" si="123"/>
        <v>0.33550203044065713</v>
      </c>
      <c r="O1151">
        <f t="shared" si="124"/>
        <v>-2521.7106014516498</v>
      </c>
      <c r="P1151">
        <f t="shared" si="125"/>
        <v>-1.1695715360885199</v>
      </c>
    </row>
    <row r="1152" spans="1:16" x14ac:dyDescent="0.25">
      <c r="A1152">
        <v>57.5</v>
      </c>
      <c r="B1152">
        <v>-0.38200000000000001</v>
      </c>
      <c r="C1152">
        <v>0.106</v>
      </c>
      <c r="H1152">
        <f t="shared" si="119"/>
        <v>57.5</v>
      </c>
      <c r="I1152">
        <f t="shared" si="120"/>
        <v>-0.38200000000000001</v>
      </c>
      <c r="J1152">
        <f t="shared" si="121"/>
        <v>0.10468850524991151</v>
      </c>
      <c r="K1152">
        <f t="shared" si="122"/>
        <v>-2558.5483393214608</v>
      </c>
      <c r="L1152">
        <f t="shared" si="123"/>
        <v>0.32920913600601098</v>
      </c>
      <c r="O1152">
        <f t="shared" si="124"/>
        <v>-2568.5949951041371</v>
      </c>
      <c r="P1152">
        <f t="shared" si="125"/>
        <v>-1.175864430523166</v>
      </c>
    </row>
    <row r="1153" spans="1:16" x14ac:dyDescent="0.25">
      <c r="A1153">
        <v>57.55</v>
      </c>
      <c r="B1153">
        <v>-0.39500000000000002</v>
      </c>
      <c r="C1153">
        <v>0.10199999999999999</v>
      </c>
      <c r="H1153">
        <f t="shared" si="119"/>
        <v>57.55</v>
      </c>
      <c r="I1153">
        <f t="shared" si="120"/>
        <v>-0.39500000000000002</v>
      </c>
      <c r="J1153">
        <f t="shared" si="121"/>
        <v>0.10068736481969404</v>
      </c>
      <c r="K1153">
        <f t="shared" si="122"/>
        <v>-2645.6193561046521</v>
      </c>
      <c r="L1153">
        <f t="shared" si="123"/>
        <v>0.31662693339526427</v>
      </c>
      <c r="O1153">
        <f t="shared" si="124"/>
        <v>-2655.6660118873283</v>
      </c>
      <c r="P1153">
        <f t="shared" si="125"/>
        <v>-1.1884466331339127</v>
      </c>
    </row>
    <row r="1154" spans="1:16" x14ac:dyDescent="0.25">
      <c r="A1154">
        <v>57.6</v>
      </c>
      <c r="B1154">
        <v>-0.40400000000000003</v>
      </c>
      <c r="C1154">
        <v>9.8000000000000004E-2</v>
      </c>
      <c r="H1154">
        <f t="shared" si="119"/>
        <v>57.6</v>
      </c>
      <c r="I1154">
        <f t="shared" si="120"/>
        <v>-0.40400000000000003</v>
      </c>
      <c r="J1154">
        <f t="shared" si="121"/>
        <v>9.6686224389476591E-2</v>
      </c>
      <c r="K1154">
        <f t="shared" si="122"/>
        <v>-2705.8992908007076</v>
      </c>
      <c r="L1154">
        <f t="shared" si="123"/>
        <v>0.30404473078451755</v>
      </c>
      <c r="O1154">
        <f t="shared" si="124"/>
        <v>-2715.9459465833838</v>
      </c>
      <c r="P1154">
        <f t="shared" si="125"/>
        <v>-1.2010288357446595</v>
      </c>
    </row>
    <row r="1155" spans="1:16" x14ac:dyDescent="0.25">
      <c r="A1155">
        <v>57.65</v>
      </c>
      <c r="B1155">
        <v>-0.41</v>
      </c>
      <c r="C1155">
        <v>9.6000000000000002E-2</v>
      </c>
      <c r="H1155">
        <f t="shared" ref="H1155:H1218" si="126">A1155</f>
        <v>57.65</v>
      </c>
      <c r="I1155">
        <f t="shared" ref="I1155:I1218" si="127">B1155</f>
        <v>-0.41</v>
      </c>
      <c r="J1155">
        <f t="shared" ref="J1155:J1218" si="128">C1155-E$12*A1155</f>
        <v>9.468508395925912E-2</v>
      </c>
      <c r="K1155">
        <f t="shared" ref="K1155:K1218" si="129">F$24*I1155</f>
        <v>-2746.0859139314107</v>
      </c>
      <c r="L1155">
        <f t="shared" ref="L1155:L1218" si="130">F$25*J1155</f>
        <v>0.2977518363498714</v>
      </c>
      <c r="O1155">
        <f t="shared" ref="O1155:O1218" si="131">K1155-N$12</f>
        <v>-2756.1325697140869</v>
      </c>
      <c r="P1155">
        <f t="shared" ref="P1155:P1218" si="132">L1155-N$15</f>
        <v>-1.2073217301793056</v>
      </c>
    </row>
    <row r="1156" spans="1:16" x14ac:dyDescent="0.25">
      <c r="A1156">
        <v>57.7</v>
      </c>
      <c r="B1156">
        <v>-0.41399999999999998</v>
      </c>
      <c r="C1156">
        <v>9.4E-2</v>
      </c>
      <c r="H1156">
        <f t="shared" si="126"/>
        <v>57.7</v>
      </c>
      <c r="I1156">
        <f t="shared" si="127"/>
        <v>-0.41399999999999998</v>
      </c>
      <c r="J1156">
        <f t="shared" si="128"/>
        <v>9.2683943529041649E-2</v>
      </c>
      <c r="K1156">
        <f t="shared" si="129"/>
        <v>-2772.8769960185464</v>
      </c>
      <c r="L1156">
        <f t="shared" si="130"/>
        <v>0.29145894191522531</v>
      </c>
      <c r="O1156">
        <f t="shared" si="131"/>
        <v>-2782.9236518012226</v>
      </c>
      <c r="P1156">
        <f t="shared" si="132"/>
        <v>-1.2136146246139516</v>
      </c>
    </row>
    <row r="1157" spans="1:16" x14ac:dyDescent="0.25">
      <c r="A1157">
        <v>57.75</v>
      </c>
      <c r="B1157">
        <v>-0.41599999999999998</v>
      </c>
      <c r="C1157">
        <v>9.2999999999999999E-2</v>
      </c>
      <c r="H1157">
        <f t="shared" si="126"/>
        <v>57.75</v>
      </c>
      <c r="I1157">
        <f t="shared" si="127"/>
        <v>-0.41599999999999998</v>
      </c>
      <c r="J1157">
        <f t="shared" si="128"/>
        <v>9.1682803098824178E-2</v>
      </c>
      <c r="K1157">
        <f t="shared" si="129"/>
        <v>-2786.2725370621147</v>
      </c>
      <c r="L1157">
        <f t="shared" si="130"/>
        <v>0.28831070156862948</v>
      </c>
      <c r="O1157">
        <f t="shared" si="131"/>
        <v>-2796.3191928447909</v>
      </c>
      <c r="P1157">
        <f t="shared" si="132"/>
        <v>-1.2167628649605475</v>
      </c>
    </row>
    <row r="1158" spans="1:16" x14ac:dyDescent="0.25">
      <c r="A1158">
        <v>57.8</v>
      </c>
      <c r="B1158">
        <v>-0.41899999999999998</v>
      </c>
      <c r="C1158">
        <v>9.1999999999999998E-2</v>
      </c>
      <c r="H1158">
        <f t="shared" si="126"/>
        <v>57.8</v>
      </c>
      <c r="I1158">
        <f t="shared" si="127"/>
        <v>-0.41899999999999998</v>
      </c>
      <c r="J1158">
        <f t="shared" si="128"/>
        <v>9.0681662668606708E-2</v>
      </c>
      <c r="K1158">
        <f t="shared" si="129"/>
        <v>-2806.3658486274662</v>
      </c>
      <c r="L1158">
        <f t="shared" si="130"/>
        <v>0.28516246122203365</v>
      </c>
      <c r="O1158">
        <f t="shared" si="131"/>
        <v>-2816.4125044101424</v>
      </c>
      <c r="P1158">
        <f t="shared" si="132"/>
        <v>-1.2199111053071434</v>
      </c>
    </row>
    <row r="1159" spans="1:16" x14ac:dyDescent="0.25">
      <c r="A1159">
        <v>57.85</v>
      </c>
      <c r="B1159">
        <v>-0.42599999999999999</v>
      </c>
      <c r="C1159">
        <v>9.0999999999999998E-2</v>
      </c>
      <c r="H1159">
        <f t="shared" si="126"/>
        <v>57.85</v>
      </c>
      <c r="I1159">
        <f t="shared" si="127"/>
        <v>-0.42599999999999999</v>
      </c>
      <c r="J1159">
        <f t="shared" si="128"/>
        <v>8.9680522238389238E-2</v>
      </c>
      <c r="K1159">
        <f t="shared" si="129"/>
        <v>-2853.2502422799539</v>
      </c>
      <c r="L1159">
        <f t="shared" si="130"/>
        <v>0.28201422087543782</v>
      </c>
      <c r="O1159">
        <f t="shared" si="131"/>
        <v>-2863.2968980626301</v>
      </c>
      <c r="P1159">
        <f t="shared" si="132"/>
        <v>-1.2230593456537391</v>
      </c>
    </row>
    <row r="1160" spans="1:16" x14ac:dyDescent="0.25">
      <c r="A1160">
        <v>57.9</v>
      </c>
      <c r="B1160">
        <v>-0.439</v>
      </c>
      <c r="C1160">
        <v>8.6999999999999994E-2</v>
      </c>
      <c r="H1160">
        <f t="shared" si="126"/>
        <v>57.9</v>
      </c>
      <c r="I1160">
        <f t="shared" si="127"/>
        <v>-0.439</v>
      </c>
      <c r="J1160">
        <f t="shared" si="128"/>
        <v>8.5679381808171765E-2</v>
      </c>
      <c r="K1160">
        <f t="shared" si="129"/>
        <v>-2940.3212590631451</v>
      </c>
      <c r="L1160">
        <f t="shared" si="130"/>
        <v>0.26943201826469104</v>
      </c>
      <c r="O1160">
        <f t="shared" si="131"/>
        <v>-2950.3679148458214</v>
      </c>
      <c r="P1160">
        <f t="shared" si="132"/>
        <v>-1.235641548264486</v>
      </c>
    </row>
    <row r="1161" spans="1:16" x14ac:dyDescent="0.25">
      <c r="A1161">
        <v>57.95</v>
      </c>
      <c r="B1161">
        <v>-0.44800000000000001</v>
      </c>
      <c r="C1161">
        <v>8.5000000000000006E-2</v>
      </c>
      <c r="H1161">
        <f t="shared" si="126"/>
        <v>57.95</v>
      </c>
      <c r="I1161">
        <f t="shared" si="127"/>
        <v>-0.44800000000000001</v>
      </c>
      <c r="J1161">
        <f t="shared" si="128"/>
        <v>8.3678241377954307E-2</v>
      </c>
      <c r="K1161">
        <f t="shared" si="129"/>
        <v>-3000.6011937592002</v>
      </c>
      <c r="L1161">
        <f t="shared" si="130"/>
        <v>0.26313912383004495</v>
      </c>
      <c r="O1161">
        <f t="shared" si="131"/>
        <v>-3010.6478495418764</v>
      </c>
      <c r="P1161">
        <f t="shared" si="132"/>
        <v>-1.2419344426991321</v>
      </c>
    </row>
    <row r="1162" spans="1:16" x14ac:dyDescent="0.25">
      <c r="A1162">
        <v>58</v>
      </c>
      <c r="B1162">
        <v>-0.45300000000000001</v>
      </c>
      <c r="C1162">
        <v>8.2000000000000003E-2</v>
      </c>
      <c r="H1162">
        <f t="shared" si="126"/>
        <v>58</v>
      </c>
      <c r="I1162">
        <f t="shared" si="127"/>
        <v>-0.45300000000000001</v>
      </c>
      <c r="J1162">
        <f t="shared" si="128"/>
        <v>8.0677100947736835E-2</v>
      </c>
      <c r="K1162">
        <f t="shared" si="129"/>
        <v>-3034.0900463681201</v>
      </c>
      <c r="L1162">
        <f t="shared" si="130"/>
        <v>0.25370157530734849</v>
      </c>
      <c r="O1162">
        <f t="shared" si="131"/>
        <v>-3044.1367021507963</v>
      </c>
      <c r="P1162">
        <f t="shared" si="132"/>
        <v>-1.2513719912218284</v>
      </c>
    </row>
    <row r="1163" spans="1:16" x14ac:dyDescent="0.25">
      <c r="A1163">
        <v>58.05</v>
      </c>
      <c r="B1163">
        <v>-0.45600000000000002</v>
      </c>
      <c r="C1163">
        <v>8.2000000000000003E-2</v>
      </c>
      <c r="H1163">
        <f t="shared" si="126"/>
        <v>58.05</v>
      </c>
      <c r="I1163">
        <f t="shared" si="127"/>
        <v>-0.45600000000000002</v>
      </c>
      <c r="J1163">
        <f t="shared" si="128"/>
        <v>8.0675960517519366E-2</v>
      </c>
      <c r="K1163">
        <f t="shared" si="129"/>
        <v>-3054.1833579334721</v>
      </c>
      <c r="L1163">
        <f t="shared" si="130"/>
        <v>0.25369798904880303</v>
      </c>
      <c r="O1163">
        <f t="shared" si="131"/>
        <v>-3064.2300137161483</v>
      </c>
      <c r="P1163">
        <f t="shared" si="132"/>
        <v>-1.2513755774803741</v>
      </c>
    </row>
    <row r="1164" spans="1:16" x14ac:dyDescent="0.25">
      <c r="A1164">
        <v>58.1</v>
      </c>
      <c r="B1164">
        <v>-0.45800000000000002</v>
      </c>
      <c r="C1164">
        <v>0.08</v>
      </c>
      <c r="H1164">
        <f t="shared" si="126"/>
        <v>58.1</v>
      </c>
      <c r="I1164">
        <f t="shared" si="127"/>
        <v>-0.45800000000000002</v>
      </c>
      <c r="J1164">
        <f t="shared" si="128"/>
        <v>7.8674820087301894E-2</v>
      </c>
      <c r="K1164">
        <f t="shared" si="129"/>
        <v>-3067.5788989770399</v>
      </c>
      <c r="L1164">
        <f t="shared" si="130"/>
        <v>0.24740509461415688</v>
      </c>
      <c r="O1164">
        <f t="shared" si="131"/>
        <v>-3077.6255547597161</v>
      </c>
      <c r="P1164">
        <f t="shared" si="132"/>
        <v>-1.2576684719150202</v>
      </c>
    </row>
    <row r="1165" spans="1:16" x14ac:dyDescent="0.25">
      <c r="A1165">
        <v>58.15</v>
      </c>
      <c r="B1165">
        <v>-0.46</v>
      </c>
      <c r="C1165">
        <v>0.08</v>
      </c>
      <c r="H1165">
        <f t="shared" si="126"/>
        <v>58.15</v>
      </c>
      <c r="I1165">
        <f t="shared" si="127"/>
        <v>-0.46</v>
      </c>
      <c r="J1165">
        <f t="shared" si="128"/>
        <v>7.8673679657084439E-2</v>
      </c>
      <c r="K1165">
        <f t="shared" si="129"/>
        <v>-3080.9744400206077</v>
      </c>
      <c r="L1165">
        <f t="shared" si="130"/>
        <v>0.24740150835561142</v>
      </c>
      <c r="O1165">
        <f t="shared" si="131"/>
        <v>-3091.021095803284</v>
      </c>
      <c r="P1165">
        <f t="shared" si="132"/>
        <v>-1.2576720581735656</v>
      </c>
    </row>
    <row r="1166" spans="1:16" x14ac:dyDescent="0.25">
      <c r="A1166">
        <v>58.2</v>
      </c>
      <c r="B1166">
        <v>-0.46100000000000002</v>
      </c>
      <c r="C1166">
        <v>7.9000000000000001E-2</v>
      </c>
      <c r="H1166">
        <f t="shared" si="126"/>
        <v>58.2</v>
      </c>
      <c r="I1166">
        <f t="shared" si="127"/>
        <v>-0.46100000000000002</v>
      </c>
      <c r="J1166">
        <f t="shared" si="128"/>
        <v>7.7672539226866968E-2</v>
      </c>
      <c r="K1166">
        <f t="shared" si="129"/>
        <v>-3087.6722105423914</v>
      </c>
      <c r="L1166">
        <f t="shared" si="130"/>
        <v>0.24425326800901562</v>
      </c>
      <c r="O1166">
        <f t="shared" si="131"/>
        <v>-3097.7188663250677</v>
      </c>
      <c r="P1166">
        <f t="shared" si="132"/>
        <v>-1.2608202985201613</v>
      </c>
    </row>
    <row r="1167" spans="1:16" x14ac:dyDescent="0.25">
      <c r="A1167">
        <v>58.25</v>
      </c>
      <c r="B1167">
        <v>-0.46500000000000002</v>
      </c>
      <c r="C1167">
        <v>7.9000000000000001E-2</v>
      </c>
      <c r="H1167">
        <f t="shared" si="126"/>
        <v>58.25</v>
      </c>
      <c r="I1167">
        <f t="shared" si="127"/>
        <v>-0.46500000000000002</v>
      </c>
      <c r="J1167">
        <f t="shared" si="128"/>
        <v>7.7671398796649499E-2</v>
      </c>
      <c r="K1167">
        <f t="shared" si="129"/>
        <v>-3114.4632926295271</v>
      </c>
      <c r="L1167">
        <f t="shared" si="130"/>
        <v>0.2442496817504701</v>
      </c>
      <c r="O1167">
        <f t="shared" si="131"/>
        <v>-3124.5099484122034</v>
      </c>
      <c r="P1167">
        <f t="shared" si="132"/>
        <v>-1.260823884778707</v>
      </c>
    </row>
    <row r="1168" spans="1:16" x14ac:dyDescent="0.25">
      <c r="A1168">
        <v>58.3</v>
      </c>
      <c r="B1168">
        <v>-0.47299999999999998</v>
      </c>
      <c r="C1168">
        <v>7.6999999999999999E-2</v>
      </c>
      <c r="H1168">
        <f t="shared" si="126"/>
        <v>58.3</v>
      </c>
      <c r="I1168">
        <f t="shared" si="127"/>
        <v>-0.47299999999999998</v>
      </c>
      <c r="J1168">
        <f t="shared" si="128"/>
        <v>7.5670258366432028E-2</v>
      </c>
      <c r="K1168">
        <f t="shared" si="129"/>
        <v>-3168.0454568037985</v>
      </c>
      <c r="L1168">
        <f t="shared" si="130"/>
        <v>0.23795678731582398</v>
      </c>
      <c r="O1168">
        <f t="shared" si="131"/>
        <v>-3178.0921125864747</v>
      </c>
      <c r="P1168">
        <f t="shared" si="132"/>
        <v>-1.2671167792133531</v>
      </c>
    </row>
    <row r="1169" spans="1:16" x14ac:dyDescent="0.25">
      <c r="A1169">
        <v>58.35</v>
      </c>
      <c r="B1169">
        <v>-0.48299999999999998</v>
      </c>
      <c r="C1169">
        <v>7.4999999999999997E-2</v>
      </c>
      <c r="H1169">
        <f t="shared" si="126"/>
        <v>58.35</v>
      </c>
      <c r="I1169">
        <f t="shared" si="127"/>
        <v>-0.48299999999999998</v>
      </c>
      <c r="J1169">
        <f t="shared" si="128"/>
        <v>7.3669117936214557E-2</v>
      </c>
      <c r="K1169">
        <f t="shared" si="129"/>
        <v>-3235.0231620216377</v>
      </c>
      <c r="L1169">
        <f t="shared" si="130"/>
        <v>0.23166389288117784</v>
      </c>
      <c r="O1169">
        <f t="shared" si="131"/>
        <v>-3245.069817804314</v>
      </c>
      <c r="P1169">
        <f t="shared" si="132"/>
        <v>-1.2734096736479992</v>
      </c>
    </row>
    <row r="1170" spans="1:16" x14ac:dyDescent="0.25">
      <c r="A1170">
        <v>58.4</v>
      </c>
      <c r="B1170">
        <v>-0.48899999999999999</v>
      </c>
      <c r="C1170">
        <v>7.1999999999999995E-2</v>
      </c>
      <c r="H1170">
        <f t="shared" si="126"/>
        <v>58.4</v>
      </c>
      <c r="I1170">
        <f t="shared" si="127"/>
        <v>-0.48899999999999999</v>
      </c>
      <c r="J1170">
        <f t="shared" si="128"/>
        <v>7.0667977505997084E-2</v>
      </c>
      <c r="K1170">
        <f t="shared" si="129"/>
        <v>-3275.2097851523413</v>
      </c>
      <c r="L1170">
        <f t="shared" si="130"/>
        <v>0.22222634435848138</v>
      </c>
      <c r="O1170">
        <f t="shared" si="131"/>
        <v>-3285.2564409350175</v>
      </c>
      <c r="P1170">
        <f t="shared" si="132"/>
        <v>-1.2828472221706957</v>
      </c>
    </row>
    <row r="1171" spans="1:16" x14ac:dyDescent="0.25">
      <c r="A1171">
        <v>58.45</v>
      </c>
      <c r="B1171">
        <v>-0.49199999999999999</v>
      </c>
      <c r="C1171">
        <v>7.1999999999999995E-2</v>
      </c>
      <c r="H1171">
        <f t="shared" si="126"/>
        <v>58.45</v>
      </c>
      <c r="I1171">
        <f t="shared" si="127"/>
        <v>-0.49199999999999999</v>
      </c>
      <c r="J1171">
        <f t="shared" si="128"/>
        <v>7.0666837075779615E-2</v>
      </c>
      <c r="K1171">
        <f t="shared" si="129"/>
        <v>-3295.3030967176933</v>
      </c>
      <c r="L1171">
        <f t="shared" si="130"/>
        <v>0.22222275809993589</v>
      </c>
      <c r="O1171">
        <f t="shared" si="131"/>
        <v>-3305.3497525003695</v>
      </c>
      <c r="P1171">
        <f t="shared" si="132"/>
        <v>-1.2828508084292412</v>
      </c>
    </row>
    <row r="1172" spans="1:16" x14ac:dyDescent="0.25">
      <c r="A1172">
        <v>58.5</v>
      </c>
      <c r="B1172">
        <v>-0.49399999999999999</v>
      </c>
      <c r="C1172">
        <v>7.0999999999999994E-2</v>
      </c>
      <c r="H1172">
        <f t="shared" si="126"/>
        <v>58.5</v>
      </c>
      <c r="I1172">
        <f t="shared" si="127"/>
        <v>-0.49399999999999999</v>
      </c>
      <c r="J1172">
        <f t="shared" si="128"/>
        <v>6.9665696645562145E-2</v>
      </c>
      <c r="K1172">
        <f t="shared" si="129"/>
        <v>-3308.6986377612611</v>
      </c>
      <c r="L1172">
        <f t="shared" si="130"/>
        <v>0.21907451775334005</v>
      </c>
      <c r="O1172">
        <f t="shared" si="131"/>
        <v>-3318.7452935439374</v>
      </c>
      <c r="P1172">
        <f t="shared" si="132"/>
        <v>-1.285999048775837</v>
      </c>
    </row>
    <row r="1173" spans="1:16" x14ac:dyDescent="0.25">
      <c r="A1173">
        <v>58.55</v>
      </c>
      <c r="B1173">
        <v>-0.495</v>
      </c>
      <c r="C1173">
        <v>7.0999999999999994E-2</v>
      </c>
      <c r="H1173">
        <f t="shared" si="126"/>
        <v>58.55</v>
      </c>
      <c r="I1173">
        <f t="shared" si="127"/>
        <v>-0.495</v>
      </c>
      <c r="J1173">
        <f t="shared" si="128"/>
        <v>6.9664556215344675E-2</v>
      </c>
      <c r="K1173">
        <f t="shared" si="129"/>
        <v>-3315.3964082830448</v>
      </c>
      <c r="L1173">
        <f t="shared" si="130"/>
        <v>0.21907093149479456</v>
      </c>
      <c r="O1173">
        <f t="shared" si="131"/>
        <v>-3325.443064065721</v>
      </c>
      <c r="P1173">
        <f t="shared" si="132"/>
        <v>-1.2860026350343825</v>
      </c>
    </row>
    <row r="1174" spans="1:16" x14ac:dyDescent="0.25">
      <c r="A1174">
        <v>58.6</v>
      </c>
      <c r="B1174">
        <v>-0.496</v>
      </c>
      <c r="C1174">
        <v>7.0000000000000007E-2</v>
      </c>
      <c r="H1174">
        <f t="shared" si="126"/>
        <v>58.6</v>
      </c>
      <c r="I1174">
        <f t="shared" si="127"/>
        <v>-0.496</v>
      </c>
      <c r="J1174">
        <f t="shared" si="128"/>
        <v>6.8663415785127219E-2</v>
      </c>
      <c r="K1174">
        <f t="shared" si="129"/>
        <v>-3322.094178804829</v>
      </c>
      <c r="L1174">
        <f t="shared" si="130"/>
        <v>0.21592269114819879</v>
      </c>
      <c r="O1174">
        <f t="shared" si="131"/>
        <v>-3332.1408345875052</v>
      </c>
      <c r="P1174">
        <f t="shared" si="132"/>
        <v>-1.2891508753809782</v>
      </c>
    </row>
    <row r="1175" spans="1:16" x14ac:dyDescent="0.25">
      <c r="A1175">
        <v>58.65</v>
      </c>
      <c r="B1175">
        <v>-0.498</v>
      </c>
      <c r="C1175">
        <v>7.0999999999999994E-2</v>
      </c>
      <c r="H1175">
        <f t="shared" si="126"/>
        <v>58.65</v>
      </c>
      <c r="I1175">
        <f t="shared" si="127"/>
        <v>-0.498</v>
      </c>
      <c r="J1175">
        <f t="shared" si="128"/>
        <v>6.9662275354909736E-2</v>
      </c>
      <c r="K1175">
        <f t="shared" si="129"/>
        <v>-3335.4897198483968</v>
      </c>
      <c r="L1175">
        <f t="shared" si="130"/>
        <v>0.21906375897770355</v>
      </c>
      <c r="O1175">
        <f t="shared" si="131"/>
        <v>-3345.536375631073</v>
      </c>
      <c r="P1175">
        <f t="shared" si="132"/>
        <v>-1.2860098075514734</v>
      </c>
    </row>
    <row r="1176" spans="1:16" x14ac:dyDescent="0.25">
      <c r="A1176">
        <v>58.7</v>
      </c>
      <c r="B1176">
        <v>-0.50600000000000001</v>
      </c>
      <c r="C1176">
        <v>6.9000000000000006E-2</v>
      </c>
      <c r="H1176">
        <f t="shared" si="126"/>
        <v>58.7</v>
      </c>
      <c r="I1176">
        <f t="shared" si="127"/>
        <v>-0.50600000000000001</v>
      </c>
      <c r="J1176">
        <f t="shared" si="128"/>
        <v>6.7661134924692279E-2</v>
      </c>
      <c r="K1176">
        <f t="shared" si="129"/>
        <v>-3389.0718840226682</v>
      </c>
      <c r="L1176">
        <f t="shared" si="130"/>
        <v>0.21277086454305746</v>
      </c>
      <c r="O1176">
        <f t="shared" si="131"/>
        <v>-3399.1185398053444</v>
      </c>
      <c r="P1176">
        <f t="shared" si="132"/>
        <v>-1.2923027019861195</v>
      </c>
    </row>
    <row r="1177" spans="1:16" x14ac:dyDescent="0.25">
      <c r="A1177">
        <v>58.75</v>
      </c>
      <c r="B1177">
        <v>-0.51800000000000002</v>
      </c>
      <c r="C1177">
        <v>6.7000000000000004E-2</v>
      </c>
      <c r="H1177">
        <f t="shared" si="126"/>
        <v>58.75</v>
      </c>
      <c r="I1177">
        <f t="shared" si="127"/>
        <v>-0.51800000000000002</v>
      </c>
      <c r="J1177">
        <f t="shared" si="128"/>
        <v>6.5659994494474822E-2</v>
      </c>
      <c r="K1177">
        <f t="shared" si="129"/>
        <v>-3469.4451302840753</v>
      </c>
      <c r="L1177">
        <f t="shared" si="130"/>
        <v>0.20647797010841137</v>
      </c>
      <c r="O1177">
        <f t="shared" si="131"/>
        <v>-3479.4917860667515</v>
      </c>
      <c r="P1177">
        <f t="shared" si="132"/>
        <v>-1.2985955964207656</v>
      </c>
    </row>
    <row r="1178" spans="1:16" x14ac:dyDescent="0.25">
      <c r="A1178">
        <v>58.8</v>
      </c>
      <c r="B1178">
        <v>-0.52800000000000002</v>
      </c>
      <c r="C1178">
        <v>6.3E-2</v>
      </c>
      <c r="H1178">
        <f t="shared" si="126"/>
        <v>58.8</v>
      </c>
      <c r="I1178">
        <f t="shared" si="127"/>
        <v>-0.52800000000000002</v>
      </c>
      <c r="J1178">
        <f t="shared" si="128"/>
        <v>6.1658854064257342E-2</v>
      </c>
      <c r="K1178">
        <f t="shared" si="129"/>
        <v>-3536.422835501915</v>
      </c>
      <c r="L1178">
        <f t="shared" si="130"/>
        <v>0.19389576749766457</v>
      </c>
      <c r="O1178">
        <f t="shared" si="131"/>
        <v>-3546.4694912845912</v>
      </c>
      <c r="P1178">
        <f t="shared" si="132"/>
        <v>-1.3111777990315123</v>
      </c>
    </row>
    <row r="1179" spans="1:16" x14ac:dyDescent="0.25">
      <c r="A1179">
        <v>58.85</v>
      </c>
      <c r="B1179">
        <v>-0.53400000000000003</v>
      </c>
      <c r="C1179">
        <v>6.3E-2</v>
      </c>
      <c r="H1179">
        <f t="shared" si="126"/>
        <v>58.85</v>
      </c>
      <c r="I1179">
        <f t="shared" si="127"/>
        <v>-0.53400000000000003</v>
      </c>
      <c r="J1179">
        <f t="shared" si="128"/>
        <v>6.1657713634039879E-2</v>
      </c>
      <c r="K1179">
        <f t="shared" si="129"/>
        <v>-3576.6094586326185</v>
      </c>
      <c r="L1179">
        <f t="shared" si="130"/>
        <v>0.19389218123911911</v>
      </c>
      <c r="O1179">
        <f t="shared" si="131"/>
        <v>-3586.6561144152947</v>
      </c>
      <c r="P1179">
        <f t="shared" si="132"/>
        <v>-1.311181385290058</v>
      </c>
    </row>
    <row r="1180" spans="1:16" x14ac:dyDescent="0.25">
      <c r="A1180">
        <v>58.9</v>
      </c>
      <c r="B1180">
        <v>-0.53700000000000003</v>
      </c>
      <c r="C1180">
        <v>6.0999999999999999E-2</v>
      </c>
      <c r="H1180">
        <f t="shared" si="126"/>
        <v>58.9</v>
      </c>
      <c r="I1180">
        <f t="shared" si="127"/>
        <v>-0.53700000000000003</v>
      </c>
      <c r="J1180">
        <f t="shared" si="128"/>
        <v>5.9656573203822408E-2</v>
      </c>
      <c r="K1180">
        <f t="shared" si="129"/>
        <v>-3596.7027701979705</v>
      </c>
      <c r="L1180">
        <f t="shared" si="130"/>
        <v>0.18759928680447296</v>
      </c>
      <c r="O1180">
        <f t="shared" si="131"/>
        <v>-3606.7494259806467</v>
      </c>
      <c r="P1180">
        <f t="shared" si="132"/>
        <v>-1.3174742797247041</v>
      </c>
    </row>
    <row r="1181" spans="1:16" x14ac:dyDescent="0.25">
      <c r="A1181">
        <v>58.95</v>
      </c>
      <c r="B1181">
        <v>-0.53800000000000003</v>
      </c>
      <c r="C1181">
        <v>6.0999999999999999E-2</v>
      </c>
      <c r="H1181">
        <f t="shared" si="126"/>
        <v>58.95</v>
      </c>
      <c r="I1181">
        <f t="shared" si="127"/>
        <v>-0.53800000000000003</v>
      </c>
      <c r="J1181">
        <f t="shared" si="128"/>
        <v>5.9655432773604938E-2</v>
      </c>
      <c r="K1181">
        <f t="shared" si="129"/>
        <v>-3603.4005407197542</v>
      </c>
      <c r="L1181">
        <f t="shared" si="130"/>
        <v>0.18759570054592747</v>
      </c>
      <c r="O1181">
        <f t="shared" si="131"/>
        <v>-3613.4471965024304</v>
      </c>
      <c r="P1181">
        <f t="shared" si="132"/>
        <v>-1.3174778659832496</v>
      </c>
    </row>
    <row r="1182" spans="1:16" x14ac:dyDescent="0.25">
      <c r="A1182">
        <v>59</v>
      </c>
      <c r="B1182">
        <v>-0.53900000000000003</v>
      </c>
      <c r="C1182">
        <v>6.0999999999999999E-2</v>
      </c>
      <c r="H1182">
        <f t="shared" si="126"/>
        <v>59</v>
      </c>
      <c r="I1182">
        <f t="shared" si="127"/>
        <v>-0.53900000000000003</v>
      </c>
      <c r="J1182">
        <f t="shared" si="128"/>
        <v>5.9654292343387469E-2</v>
      </c>
      <c r="K1182">
        <f t="shared" si="129"/>
        <v>-3610.0983112415383</v>
      </c>
      <c r="L1182">
        <f t="shared" si="130"/>
        <v>0.18759211428738196</v>
      </c>
      <c r="O1182">
        <f t="shared" si="131"/>
        <v>-3620.1449670242146</v>
      </c>
      <c r="P1182">
        <f t="shared" si="132"/>
        <v>-1.317481452241795</v>
      </c>
    </row>
    <row r="1183" spans="1:16" x14ac:dyDescent="0.25">
      <c r="A1183">
        <v>59.05</v>
      </c>
      <c r="B1183">
        <v>-0.54</v>
      </c>
      <c r="C1183">
        <v>6.0999999999999999E-2</v>
      </c>
      <c r="H1183">
        <f t="shared" si="126"/>
        <v>59.05</v>
      </c>
      <c r="I1183">
        <f t="shared" si="127"/>
        <v>-0.54</v>
      </c>
      <c r="J1183">
        <f t="shared" si="128"/>
        <v>5.9653151913169999E-2</v>
      </c>
      <c r="K1183">
        <f t="shared" si="129"/>
        <v>-3616.796081763322</v>
      </c>
      <c r="L1183">
        <f t="shared" si="130"/>
        <v>0.18758852802883647</v>
      </c>
      <c r="O1183">
        <f t="shared" si="131"/>
        <v>-3626.8427375459983</v>
      </c>
      <c r="P1183">
        <f t="shared" si="132"/>
        <v>-1.3174850385003405</v>
      </c>
    </row>
    <row r="1184" spans="1:16" x14ac:dyDescent="0.25">
      <c r="A1184">
        <v>59.1</v>
      </c>
      <c r="B1184">
        <v>-0.54800000000000004</v>
      </c>
      <c r="C1184">
        <v>5.8999999999999997E-2</v>
      </c>
      <c r="H1184">
        <f t="shared" si="126"/>
        <v>59.1</v>
      </c>
      <c r="I1184">
        <f t="shared" si="127"/>
        <v>-0.54800000000000004</v>
      </c>
      <c r="J1184">
        <f t="shared" si="128"/>
        <v>5.7652011482952528E-2</v>
      </c>
      <c r="K1184">
        <f t="shared" si="129"/>
        <v>-3670.3782459375934</v>
      </c>
      <c r="L1184">
        <f t="shared" si="130"/>
        <v>0.18129563359419032</v>
      </c>
      <c r="O1184">
        <f t="shared" si="131"/>
        <v>-3680.4249017202696</v>
      </c>
      <c r="P1184">
        <f t="shared" si="132"/>
        <v>-1.3237779329349868</v>
      </c>
    </row>
    <row r="1185" spans="1:16" x14ac:dyDescent="0.25">
      <c r="A1185">
        <v>59.15</v>
      </c>
      <c r="B1185">
        <v>-0.56000000000000005</v>
      </c>
      <c r="C1185">
        <v>5.8000000000000003E-2</v>
      </c>
      <c r="H1185">
        <f t="shared" si="126"/>
        <v>59.15</v>
      </c>
      <c r="I1185">
        <f t="shared" si="127"/>
        <v>-0.56000000000000005</v>
      </c>
      <c r="J1185">
        <f t="shared" si="128"/>
        <v>5.6650871052735072E-2</v>
      </c>
      <c r="K1185">
        <f t="shared" si="129"/>
        <v>-3750.7514921990009</v>
      </c>
      <c r="L1185">
        <f t="shared" si="130"/>
        <v>0.17814739324759454</v>
      </c>
      <c r="O1185">
        <f t="shared" si="131"/>
        <v>-3760.7981479816772</v>
      </c>
      <c r="P1185">
        <f t="shared" si="132"/>
        <v>-1.3269261732815825</v>
      </c>
    </row>
    <row r="1186" spans="1:16" x14ac:dyDescent="0.25">
      <c r="A1186">
        <v>59.2</v>
      </c>
      <c r="B1186">
        <v>-0.56799999999999995</v>
      </c>
      <c r="C1186">
        <v>5.6000000000000001E-2</v>
      </c>
      <c r="H1186">
        <f t="shared" si="126"/>
        <v>59.2</v>
      </c>
      <c r="I1186">
        <f t="shared" si="127"/>
        <v>-0.56799999999999995</v>
      </c>
      <c r="J1186">
        <f t="shared" si="128"/>
        <v>5.46497306225176E-2</v>
      </c>
      <c r="K1186">
        <f t="shared" si="129"/>
        <v>-3804.3336563732714</v>
      </c>
      <c r="L1186">
        <f t="shared" si="130"/>
        <v>0.17185449881294843</v>
      </c>
      <c r="O1186">
        <f t="shared" si="131"/>
        <v>-3814.3803121559476</v>
      </c>
      <c r="P1186">
        <f t="shared" si="132"/>
        <v>-1.3332190677162286</v>
      </c>
    </row>
    <row r="1187" spans="1:16" x14ac:dyDescent="0.25">
      <c r="A1187">
        <v>59.25</v>
      </c>
      <c r="B1187">
        <v>-0.57199999999999995</v>
      </c>
      <c r="C1187">
        <v>5.5E-2</v>
      </c>
      <c r="H1187">
        <f t="shared" si="126"/>
        <v>59.25</v>
      </c>
      <c r="I1187">
        <f t="shared" si="127"/>
        <v>-0.57199999999999995</v>
      </c>
      <c r="J1187">
        <f t="shared" si="128"/>
        <v>5.364859019230013E-2</v>
      </c>
      <c r="K1187">
        <f t="shared" si="129"/>
        <v>-3831.1247384604071</v>
      </c>
      <c r="L1187">
        <f t="shared" si="130"/>
        <v>0.16870625846635259</v>
      </c>
      <c r="O1187">
        <f t="shared" si="131"/>
        <v>-3841.1713942430833</v>
      </c>
      <c r="P1187">
        <f t="shared" si="132"/>
        <v>-1.3363673080628244</v>
      </c>
    </row>
    <row r="1188" spans="1:16" x14ac:dyDescent="0.25">
      <c r="A1188">
        <v>59.3</v>
      </c>
      <c r="B1188">
        <v>-0.57299999999999995</v>
      </c>
      <c r="C1188">
        <v>5.3999999999999999E-2</v>
      </c>
      <c r="H1188">
        <f t="shared" si="126"/>
        <v>59.3</v>
      </c>
      <c r="I1188">
        <f t="shared" si="127"/>
        <v>-0.57299999999999995</v>
      </c>
      <c r="J1188">
        <f t="shared" si="128"/>
        <v>5.264744976208266E-2</v>
      </c>
      <c r="K1188">
        <f t="shared" si="129"/>
        <v>-3837.8225089821913</v>
      </c>
      <c r="L1188">
        <f t="shared" si="130"/>
        <v>0.16555801811975679</v>
      </c>
      <c r="O1188">
        <f t="shared" si="131"/>
        <v>-3847.8691647648675</v>
      </c>
      <c r="P1188">
        <f t="shared" si="132"/>
        <v>-1.3395155484094201</v>
      </c>
    </row>
    <row r="1189" spans="1:16" x14ac:dyDescent="0.25">
      <c r="A1189">
        <v>59.35</v>
      </c>
      <c r="B1189">
        <v>-0.57399999999999995</v>
      </c>
      <c r="C1189">
        <v>5.3999999999999999E-2</v>
      </c>
      <c r="H1189">
        <f t="shared" si="126"/>
        <v>59.35</v>
      </c>
      <c r="I1189">
        <f t="shared" si="127"/>
        <v>-0.57399999999999995</v>
      </c>
      <c r="J1189">
        <f t="shared" si="128"/>
        <v>5.264630933186519E-2</v>
      </c>
      <c r="K1189">
        <f t="shared" si="129"/>
        <v>-3844.520279503975</v>
      </c>
      <c r="L1189">
        <f t="shared" si="130"/>
        <v>0.16555443186121127</v>
      </c>
      <c r="O1189">
        <f t="shared" si="131"/>
        <v>-3854.5669352866512</v>
      </c>
      <c r="P1189">
        <f t="shared" si="132"/>
        <v>-1.3395191346679658</v>
      </c>
    </row>
    <row r="1190" spans="1:16" x14ac:dyDescent="0.25">
      <c r="A1190">
        <v>59.4</v>
      </c>
      <c r="B1190">
        <v>-0.57499999999999996</v>
      </c>
      <c r="C1190">
        <v>5.3999999999999999E-2</v>
      </c>
      <c r="H1190">
        <f t="shared" si="126"/>
        <v>59.4</v>
      </c>
      <c r="I1190">
        <f t="shared" si="127"/>
        <v>-0.57499999999999996</v>
      </c>
      <c r="J1190">
        <f t="shared" si="128"/>
        <v>5.2645168901647721E-2</v>
      </c>
      <c r="K1190">
        <f t="shared" si="129"/>
        <v>-3851.2180500257591</v>
      </c>
      <c r="L1190">
        <f t="shared" si="130"/>
        <v>0.16555084560266578</v>
      </c>
      <c r="O1190">
        <f t="shared" si="131"/>
        <v>-3861.2647058084353</v>
      </c>
      <c r="P1190">
        <f t="shared" si="132"/>
        <v>-1.3395227209265113</v>
      </c>
    </row>
    <row r="1191" spans="1:16" x14ac:dyDescent="0.25">
      <c r="A1191">
        <v>59.45</v>
      </c>
      <c r="B1191">
        <v>-0.57599999999999996</v>
      </c>
      <c r="C1191">
        <v>5.3999999999999999E-2</v>
      </c>
      <c r="H1191">
        <f t="shared" si="126"/>
        <v>59.45</v>
      </c>
      <c r="I1191">
        <f t="shared" si="127"/>
        <v>-0.57599999999999996</v>
      </c>
      <c r="J1191">
        <f t="shared" si="128"/>
        <v>5.2644028471430258E-2</v>
      </c>
      <c r="K1191">
        <f t="shared" si="129"/>
        <v>-3857.9158205475428</v>
      </c>
      <c r="L1191">
        <f t="shared" si="130"/>
        <v>0.16554725934412029</v>
      </c>
      <c r="O1191">
        <f t="shared" si="131"/>
        <v>-3867.962476330219</v>
      </c>
      <c r="P1191">
        <f t="shared" si="132"/>
        <v>-1.3395263071850567</v>
      </c>
    </row>
    <row r="1192" spans="1:16" x14ac:dyDescent="0.25">
      <c r="A1192">
        <v>59.5</v>
      </c>
      <c r="B1192">
        <v>-0.58399999999999996</v>
      </c>
      <c r="C1192">
        <v>5.1999999999999998E-2</v>
      </c>
      <c r="H1192">
        <f t="shared" si="126"/>
        <v>59.5</v>
      </c>
      <c r="I1192">
        <f t="shared" si="127"/>
        <v>-0.58399999999999996</v>
      </c>
      <c r="J1192">
        <f t="shared" si="128"/>
        <v>5.0642888041212787E-2</v>
      </c>
      <c r="K1192">
        <f t="shared" si="129"/>
        <v>-3911.4979847218146</v>
      </c>
      <c r="L1192">
        <f t="shared" si="130"/>
        <v>0.15925436490947417</v>
      </c>
      <c r="O1192">
        <f t="shared" si="131"/>
        <v>-3921.5446405044909</v>
      </c>
      <c r="P1192">
        <f t="shared" si="132"/>
        <v>-1.3458192016197028</v>
      </c>
    </row>
    <row r="1193" spans="1:16" x14ac:dyDescent="0.25">
      <c r="A1193">
        <v>59.55</v>
      </c>
      <c r="B1193">
        <v>-0.6</v>
      </c>
      <c r="C1193">
        <v>0.05</v>
      </c>
      <c r="H1193">
        <f t="shared" si="126"/>
        <v>59.55</v>
      </c>
      <c r="I1193">
        <f t="shared" si="127"/>
        <v>-0.6</v>
      </c>
      <c r="J1193">
        <f t="shared" si="128"/>
        <v>4.8641747610995323E-2</v>
      </c>
      <c r="K1193">
        <f t="shared" si="129"/>
        <v>-4018.6623130703574</v>
      </c>
      <c r="L1193">
        <f t="shared" si="130"/>
        <v>0.15296147047482805</v>
      </c>
      <c r="O1193">
        <f t="shared" si="131"/>
        <v>-4028.7089688530336</v>
      </c>
      <c r="P1193">
        <f t="shared" si="132"/>
        <v>-1.3521120960543489</v>
      </c>
    </row>
    <row r="1194" spans="1:16" x14ac:dyDescent="0.25">
      <c r="A1194">
        <v>59.6</v>
      </c>
      <c r="B1194">
        <v>-0.61199999999999999</v>
      </c>
      <c r="C1194">
        <v>4.7E-2</v>
      </c>
      <c r="H1194">
        <f t="shared" si="126"/>
        <v>59.6</v>
      </c>
      <c r="I1194">
        <f t="shared" si="127"/>
        <v>-0.61199999999999999</v>
      </c>
      <c r="J1194">
        <f t="shared" si="128"/>
        <v>4.5640607180777851E-2</v>
      </c>
      <c r="K1194">
        <f t="shared" si="129"/>
        <v>-4099.0355593317645</v>
      </c>
      <c r="L1194">
        <f t="shared" si="130"/>
        <v>0.14352392195213159</v>
      </c>
      <c r="O1194">
        <f t="shared" si="131"/>
        <v>-4109.0822151144403</v>
      </c>
      <c r="P1194">
        <f t="shared" si="132"/>
        <v>-1.3615496445770454</v>
      </c>
    </row>
    <row r="1195" spans="1:16" x14ac:dyDescent="0.25">
      <c r="A1195">
        <v>59.65</v>
      </c>
      <c r="B1195">
        <v>-0.61699999999999999</v>
      </c>
      <c r="C1195">
        <v>4.7E-2</v>
      </c>
      <c r="H1195">
        <f t="shared" si="126"/>
        <v>59.65</v>
      </c>
      <c r="I1195">
        <f t="shared" si="127"/>
        <v>-0.61699999999999999</v>
      </c>
      <c r="J1195">
        <f t="shared" si="128"/>
        <v>4.5639466750560381E-2</v>
      </c>
      <c r="K1195">
        <f t="shared" si="129"/>
        <v>-4132.5244119406843</v>
      </c>
      <c r="L1195">
        <f t="shared" si="130"/>
        <v>0.1435203356935861</v>
      </c>
      <c r="O1195">
        <f t="shared" si="131"/>
        <v>-4142.5710677233601</v>
      </c>
      <c r="P1195">
        <f t="shared" si="132"/>
        <v>-1.3615532308355909</v>
      </c>
    </row>
    <row r="1196" spans="1:16" x14ac:dyDescent="0.25">
      <c r="A1196">
        <v>59.7</v>
      </c>
      <c r="B1196">
        <v>-0.61899999999999999</v>
      </c>
      <c r="C1196">
        <v>4.5999999999999999E-2</v>
      </c>
      <c r="H1196">
        <f t="shared" si="126"/>
        <v>59.7</v>
      </c>
      <c r="I1196">
        <f t="shared" si="127"/>
        <v>-0.61899999999999999</v>
      </c>
      <c r="J1196">
        <f t="shared" si="128"/>
        <v>4.4638326320342911E-2</v>
      </c>
      <c r="K1196">
        <f t="shared" si="129"/>
        <v>-4145.9199529842526</v>
      </c>
      <c r="L1196">
        <f t="shared" si="130"/>
        <v>0.14037209534699027</v>
      </c>
      <c r="O1196">
        <f t="shared" si="131"/>
        <v>-4155.9666087669284</v>
      </c>
      <c r="P1196">
        <f t="shared" si="132"/>
        <v>-1.3647014711821868</v>
      </c>
    </row>
    <row r="1197" spans="1:16" x14ac:dyDescent="0.25">
      <c r="A1197">
        <v>59.75</v>
      </c>
      <c r="B1197">
        <v>-0.62</v>
      </c>
      <c r="C1197">
        <v>4.7E-2</v>
      </c>
      <c r="H1197">
        <f t="shared" si="126"/>
        <v>59.75</v>
      </c>
      <c r="I1197">
        <f t="shared" si="127"/>
        <v>-0.62</v>
      </c>
      <c r="J1197">
        <f t="shared" si="128"/>
        <v>4.5637185890125449E-2</v>
      </c>
      <c r="K1197">
        <f t="shared" si="129"/>
        <v>-4152.6177235060359</v>
      </c>
      <c r="L1197">
        <f t="shared" si="130"/>
        <v>0.14351316317649512</v>
      </c>
      <c r="O1197">
        <f t="shared" si="131"/>
        <v>-4162.6643792887116</v>
      </c>
      <c r="P1197">
        <f t="shared" si="132"/>
        <v>-1.3615604033526818</v>
      </c>
    </row>
    <row r="1198" spans="1:16" x14ac:dyDescent="0.25">
      <c r="A1198">
        <v>59.8</v>
      </c>
      <c r="B1198">
        <v>-0.621</v>
      </c>
      <c r="C1198">
        <v>4.5999999999999999E-2</v>
      </c>
      <c r="H1198">
        <f t="shared" si="126"/>
        <v>59.8</v>
      </c>
      <c r="I1198">
        <f t="shared" si="127"/>
        <v>-0.621</v>
      </c>
      <c r="J1198">
        <f t="shared" si="128"/>
        <v>4.4636045459907979E-2</v>
      </c>
      <c r="K1198">
        <f t="shared" si="129"/>
        <v>-4159.31549402782</v>
      </c>
      <c r="L1198">
        <f t="shared" si="130"/>
        <v>0.14036492282989929</v>
      </c>
      <c r="O1198">
        <f t="shared" si="131"/>
        <v>-4169.3621498104967</v>
      </c>
      <c r="P1198">
        <f t="shared" si="132"/>
        <v>-1.3647086436992777</v>
      </c>
    </row>
    <row r="1199" spans="1:16" x14ac:dyDescent="0.25">
      <c r="A1199">
        <v>59.85</v>
      </c>
      <c r="B1199">
        <v>-0.621</v>
      </c>
      <c r="C1199">
        <v>4.5999999999999999E-2</v>
      </c>
      <c r="H1199">
        <f t="shared" si="126"/>
        <v>59.85</v>
      </c>
      <c r="I1199">
        <f t="shared" si="127"/>
        <v>-0.621</v>
      </c>
      <c r="J1199">
        <f t="shared" si="128"/>
        <v>4.4634905029690509E-2</v>
      </c>
      <c r="K1199">
        <f t="shared" si="129"/>
        <v>-4159.31549402782</v>
      </c>
      <c r="L1199">
        <f t="shared" si="130"/>
        <v>0.1403613365713538</v>
      </c>
      <c r="O1199">
        <f t="shared" si="131"/>
        <v>-4169.3621498104967</v>
      </c>
      <c r="P1199">
        <f t="shared" si="132"/>
        <v>-1.3647122299578232</v>
      </c>
    </row>
    <row r="1200" spans="1:16" x14ac:dyDescent="0.25">
      <c r="A1200">
        <v>59.9</v>
      </c>
      <c r="B1200">
        <v>-0.621</v>
      </c>
      <c r="C1200">
        <v>4.5999999999999999E-2</v>
      </c>
      <c r="H1200">
        <f t="shared" si="126"/>
        <v>59.9</v>
      </c>
      <c r="I1200">
        <f t="shared" si="127"/>
        <v>-0.621</v>
      </c>
      <c r="J1200">
        <f t="shared" si="128"/>
        <v>4.463376459947304E-2</v>
      </c>
      <c r="K1200">
        <f t="shared" si="129"/>
        <v>-4159.31549402782</v>
      </c>
      <c r="L1200">
        <f t="shared" si="130"/>
        <v>0.14035775031280828</v>
      </c>
      <c r="O1200">
        <f t="shared" si="131"/>
        <v>-4169.3621498104967</v>
      </c>
      <c r="P1200">
        <f t="shared" si="132"/>
        <v>-1.3647158162163686</v>
      </c>
    </row>
    <row r="1201" spans="1:16" x14ac:dyDescent="0.25">
      <c r="A1201">
        <v>59.95</v>
      </c>
      <c r="B1201">
        <v>-0.622</v>
      </c>
      <c r="C1201">
        <v>4.5999999999999999E-2</v>
      </c>
      <c r="H1201">
        <f t="shared" si="126"/>
        <v>59.95</v>
      </c>
      <c r="I1201">
        <f t="shared" si="127"/>
        <v>-0.622</v>
      </c>
      <c r="J1201">
        <f t="shared" si="128"/>
        <v>4.4632624169255571E-2</v>
      </c>
      <c r="K1201">
        <f t="shared" si="129"/>
        <v>-4166.0132645496042</v>
      </c>
      <c r="L1201">
        <f t="shared" si="130"/>
        <v>0.14035416405426279</v>
      </c>
      <c r="O1201">
        <f t="shared" si="131"/>
        <v>-4176.0599203322799</v>
      </c>
      <c r="P1201">
        <f t="shared" si="132"/>
        <v>-1.3647194024749143</v>
      </c>
    </row>
    <row r="1202" spans="1:16" x14ac:dyDescent="0.25">
      <c r="A1202">
        <v>60</v>
      </c>
      <c r="B1202">
        <v>-0.622</v>
      </c>
      <c r="C1202">
        <v>4.5999999999999999E-2</v>
      </c>
      <c r="H1202">
        <f t="shared" si="126"/>
        <v>60</v>
      </c>
      <c r="I1202">
        <f t="shared" si="127"/>
        <v>-0.622</v>
      </c>
      <c r="J1202">
        <f t="shared" si="128"/>
        <v>4.4631483739038108E-2</v>
      </c>
      <c r="K1202">
        <f t="shared" si="129"/>
        <v>-4166.0132645496042</v>
      </c>
      <c r="L1202">
        <f t="shared" si="130"/>
        <v>0.1403505777957173</v>
      </c>
      <c r="O1202">
        <f t="shared" si="131"/>
        <v>-4176.0599203322799</v>
      </c>
      <c r="P1202">
        <f t="shared" si="132"/>
        <v>-1.3647229887334598</v>
      </c>
    </row>
    <row r="1203" spans="1:16" x14ac:dyDescent="0.25">
      <c r="A1203">
        <v>60.05</v>
      </c>
      <c r="B1203">
        <v>-0.622</v>
      </c>
      <c r="C1203">
        <v>4.5999999999999999E-2</v>
      </c>
      <c r="H1203">
        <f t="shared" si="126"/>
        <v>60.05</v>
      </c>
      <c r="I1203">
        <f t="shared" si="127"/>
        <v>-0.622</v>
      </c>
      <c r="J1203">
        <f t="shared" si="128"/>
        <v>4.4630343308820639E-2</v>
      </c>
      <c r="K1203">
        <f t="shared" si="129"/>
        <v>-4166.0132645496042</v>
      </c>
      <c r="L1203">
        <f t="shared" si="130"/>
        <v>0.14034699153717181</v>
      </c>
      <c r="O1203">
        <f t="shared" si="131"/>
        <v>-4176.0599203322799</v>
      </c>
      <c r="P1203">
        <f t="shared" si="132"/>
        <v>-1.3647265749920052</v>
      </c>
    </row>
    <row r="1204" spans="1:16" x14ac:dyDescent="0.25">
      <c r="A1204">
        <v>60.1</v>
      </c>
      <c r="B1204">
        <v>-0.622</v>
      </c>
      <c r="C1204">
        <v>4.5999999999999999E-2</v>
      </c>
      <c r="H1204">
        <f t="shared" si="126"/>
        <v>60.1</v>
      </c>
      <c r="I1204">
        <f t="shared" si="127"/>
        <v>-0.622</v>
      </c>
      <c r="J1204">
        <f t="shared" si="128"/>
        <v>4.4629202878603169E-2</v>
      </c>
      <c r="K1204">
        <f t="shared" si="129"/>
        <v>-4166.0132645496042</v>
      </c>
      <c r="L1204">
        <f t="shared" si="130"/>
        <v>0.14034340527862629</v>
      </c>
      <c r="O1204">
        <f t="shared" si="131"/>
        <v>-4176.0599203322799</v>
      </c>
      <c r="P1204">
        <f t="shared" si="132"/>
        <v>-1.3647301612505507</v>
      </c>
    </row>
    <row r="1205" spans="1:16" x14ac:dyDescent="0.25">
      <c r="A1205">
        <v>60.15</v>
      </c>
      <c r="B1205">
        <v>-0.622</v>
      </c>
      <c r="C1205">
        <v>4.5999999999999999E-2</v>
      </c>
      <c r="H1205">
        <f t="shared" si="126"/>
        <v>60.15</v>
      </c>
      <c r="I1205">
        <f t="shared" si="127"/>
        <v>-0.622</v>
      </c>
      <c r="J1205">
        <f t="shared" si="128"/>
        <v>4.46280624483857E-2</v>
      </c>
      <c r="K1205">
        <f t="shared" si="129"/>
        <v>-4166.0132645496042</v>
      </c>
      <c r="L1205">
        <f t="shared" si="130"/>
        <v>0.1403398190200808</v>
      </c>
      <c r="O1205">
        <f t="shared" si="131"/>
        <v>-4176.0599203322799</v>
      </c>
      <c r="P1205">
        <f t="shared" si="132"/>
        <v>-1.3647337475090962</v>
      </c>
    </row>
    <row r="1206" spans="1:16" x14ac:dyDescent="0.25">
      <c r="A1206">
        <v>60.2</v>
      </c>
      <c r="B1206">
        <v>-0.623</v>
      </c>
      <c r="C1206">
        <v>4.5999999999999999E-2</v>
      </c>
      <c r="H1206">
        <f t="shared" si="126"/>
        <v>60.2</v>
      </c>
      <c r="I1206">
        <f t="shared" si="127"/>
        <v>-0.623</v>
      </c>
      <c r="J1206">
        <f t="shared" si="128"/>
        <v>4.462692201816823E-2</v>
      </c>
      <c r="K1206">
        <f t="shared" si="129"/>
        <v>-4172.7110350713883</v>
      </c>
      <c r="L1206">
        <f t="shared" si="130"/>
        <v>0.14033623276153531</v>
      </c>
      <c r="O1206">
        <f t="shared" si="131"/>
        <v>-4182.757690854065</v>
      </c>
      <c r="P1206">
        <f t="shared" si="132"/>
        <v>-1.3647373337676416</v>
      </c>
    </row>
    <row r="1207" spans="1:16" x14ac:dyDescent="0.25">
      <c r="A1207">
        <v>60.25</v>
      </c>
      <c r="B1207">
        <v>-0.628</v>
      </c>
      <c r="C1207">
        <v>4.4999999999999998E-2</v>
      </c>
      <c r="H1207">
        <f t="shared" si="126"/>
        <v>60.25</v>
      </c>
      <c r="I1207">
        <f t="shared" si="127"/>
        <v>-0.628</v>
      </c>
      <c r="J1207">
        <f t="shared" si="128"/>
        <v>4.362578158795076E-2</v>
      </c>
      <c r="K1207">
        <f t="shared" si="129"/>
        <v>-4206.1998876803073</v>
      </c>
      <c r="L1207">
        <f t="shared" si="130"/>
        <v>0.13718799241493948</v>
      </c>
      <c r="O1207">
        <f t="shared" si="131"/>
        <v>-4216.246543462983</v>
      </c>
      <c r="P1207">
        <f t="shared" si="132"/>
        <v>-1.3678855741142375</v>
      </c>
    </row>
    <row r="1208" spans="1:16" x14ac:dyDescent="0.25">
      <c r="A1208">
        <v>60.3</v>
      </c>
      <c r="B1208">
        <v>-0.63800000000000001</v>
      </c>
      <c r="C1208">
        <v>4.3999999999999997E-2</v>
      </c>
      <c r="H1208">
        <f t="shared" si="126"/>
        <v>60.3</v>
      </c>
      <c r="I1208">
        <f t="shared" si="127"/>
        <v>-0.63800000000000001</v>
      </c>
      <c r="J1208">
        <f t="shared" si="128"/>
        <v>4.2624641157733296E-2</v>
      </c>
      <c r="K1208">
        <f t="shared" si="129"/>
        <v>-4273.1775928981469</v>
      </c>
      <c r="L1208">
        <f t="shared" si="130"/>
        <v>0.13403975206834368</v>
      </c>
      <c r="O1208">
        <f t="shared" si="131"/>
        <v>-4283.2242486808227</v>
      </c>
      <c r="P1208">
        <f t="shared" si="132"/>
        <v>-1.3710338144608334</v>
      </c>
    </row>
    <row r="1209" spans="1:16" x14ac:dyDescent="0.25">
      <c r="A1209">
        <v>60.35</v>
      </c>
      <c r="B1209">
        <v>-0.64900000000000002</v>
      </c>
      <c r="C1209">
        <v>4.2000000000000003E-2</v>
      </c>
      <c r="H1209">
        <f t="shared" si="126"/>
        <v>60.35</v>
      </c>
      <c r="I1209">
        <f t="shared" si="127"/>
        <v>-0.64900000000000002</v>
      </c>
      <c r="J1209">
        <f t="shared" si="128"/>
        <v>4.0623500727515832E-2</v>
      </c>
      <c r="K1209">
        <f t="shared" si="129"/>
        <v>-4346.8530686377699</v>
      </c>
      <c r="L1209">
        <f t="shared" si="130"/>
        <v>0.12774685763369759</v>
      </c>
      <c r="O1209">
        <f t="shared" si="131"/>
        <v>-4356.8997244204456</v>
      </c>
      <c r="P1209">
        <f t="shared" si="132"/>
        <v>-1.3773267088954795</v>
      </c>
    </row>
    <row r="1210" spans="1:16" x14ac:dyDescent="0.25">
      <c r="A1210">
        <v>60.4</v>
      </c>
      <c r="B1210">
        <v>-0.65400000000000003</v>
      </c>
      <c r="C1210">
        <v>4.1000000000000002E-2</v>
      </c>
      <c r="H1210">
        <f t="shared" si="126"/>
        <v>60.4</v>
      </c>
      <c r="I1210">
        <f t="shared" si="127"/>
        <v>-0.65400000000000003</v>
      </c>
      <c r="J1210">
        <f t="shared" si="128"/>
        <v>3.9622360297298362E-2</v>
      </c>
      <c r="K1210">
        <f t="shared" si="129"/>
        <v>-4380.3419212466897</v>
      </c>
      <c r="L1210">
        <f t="shared" si="130"/>
        <v>0.12459861728710175</v>
      </c>
      <c r="O1210">
        <f t="shared" si="131"/>
        <v>-4390.3885770293655</v>
      </c>
      <c r="P1210">
        <f t="shared" si="132"/>
        <v>-1.3804749492420751</v>
      </c>
    </row>
    <row r="1211" spans="1:16" x14ac:dyDescent="0.25">
      <c r="A1211">
        <v>60.45</v>
      </c>
      <c r="B1211">
        <v>-0.65600000000000003</v>
      </c>
      <c r="C1211">
        <v>4.1000000000000002E-2</v>
      </c>
      <c r="H1211">
        <f t="shared" si="126"/>
        <v>60.45</v>
      </c>
      <c r="I1211">
        <f t="shared" si="127"/>
        <v>-0.65600000000000003</v>
      </c>
      <c r="J1211">
        <f t="shared" si="128"/>
        <v>3.9621219867080892E-2</v>
      </c>
      <c r="K1211">
        <f t="shared" si="129"/>
        <v>-4393.737462290258</v>
      </c>
      <c r="L1211">
        <f t="shared" si="130"/>
        <v>0.12459503102855625</v>
      </c>
      <c r="O1211">
        <f t="shared" si="131"/>
        <v>-4403.7841180729338</v>
      </c>
      <c r="P1211">
        <f t="shared" si="132"/>
        <v>-1.3804785355006208</v>
      </c>
    </row>
    <row r="1212" spans="1:16" x14ac:dyDescent="0.25">
      <c r="A1212">
        <v>60.5</v>
      </c>
      <c r="B1212">
        <v>-0.65700000000000003</v>
      </c>
      <c r="C1212">
        <v>0.04</v>
      </c>
      <c r="H1212">
        <f t="shared" si="126"/>
        <v>60.5</v>
      </c>
      <c r="I1212">
        <f t="shared" si="127"/>
        <v>-0.65700000000000003</v>
      </c>
      <c r="J1212">
        <f t="shared" si="128"/>
        <v>3.8620079436863422E-2</v>
      </c>
      <c r="K1212">
        <f t="shared" si="129"/>
        <v>-4400.4352328120422</v>
      </c>
      <c r="L1212">
        <f t="shared" si="130"/>
        <v>0.12144679068196043</v>
      </c>
      <c r="O1212">
        <f t="shared" si="131"/>
        <v>-4410.4818885947188</v>
      </c>
      <c r="P1212">
        <f t="shared" si="132"/>
        <v>-1.3836267758472165</v>
      </c>
    </row>
    <row r="1213" spans="1:16" x14ac:dyDescent="0.25">
      <c r="A1213">
        <v>60.55</v>
      </c>
      <c r="B1213">
        <v>-0.65800000000000003</v>
      </c>
      <c r="C1213">
        <v>4.1000000000000002E-2</v>
      </c>
      <c r="H1213">
        <f t="shared" si="126"/>
        <v>60.55</v>
      </c>
      <c r="I1213">
        <f t="shared" si="127"/>
        <v>-0.65800000000000003</v>
      </c>
      <c r="J1213">
        <f t="shared" si="128"/>
        <v>3.9618939006645953E-2</v>
      </c>
      <c r="K1213">
        <f t="shared" si="129"/>
        <v>-4407.1330033338254</v>
      </c>
      <c r="L1213">
        <f t="shared" si="130"/>
        <v>0.12458785851146525</v>
      </c>
      <c r="O1213">
        <f t="shared" si="131"/>
        <v>-4417.1796591165021</v>
      </c>
      <c r="P1213">
        <f t="shared" si="132"/>
        <v>-1.3804857080177118</v>
      </c>
    </row>
    <row r="1214" spans="1:16" x14ac:dyDescent="0.25">
      <c r="A1214">
        <v>60.6</v>
      </c>
      <c r="B1214">
        <v>-0.65800000000000003</v>
      </c>
      <c r="C1214">
        <v>0.04</v>
      </c>
      <c r="H1214">
        <f t="shared" si="126"/>
        <v>60.6</v>
      </c>
      <c r="I1214">
        <f t="shared" si="127"/>
        <v>-0.65800000000000003</v>
      </c>
      <c r="J1214">
        <f t="shared" si="128"/>
        <v>3.861779857642849E-2</v>
      </c>
      <c r="K1214">
        <f t="shared" si="129"/>
        <v>-4407.1330033338254</v>
      </c>
      <c r="L1214">
        <f t="shared" si="130"/>
        <v>0.12143961816486945</v>
      </c>
      <c r="O1214">
        <f t="shared" si="131"/>
        <v>-4417.1796591165021</v>
      </c>
      <c r="P1214">
        <f t="shared" si="132"/>
        <v>-1.3836339483643076</v>
      </c>
    </row>
    <row r="1215" spans="1:16" x14ac:dyDescent="0.25">
      <c r="A1215">
        <v>60.65</v>
      </c>
      <c r="B1215">
        <v>-0.65800000000000003</v>
      </c>
      <c r="C1215">
        <v>4.1000000000000002E-2</v>
      </c>
      <c r="H1215">
        <f t="shared" si="126"/>
        <v>60.65</v>
      </c>
      <c r="I1215">
        <f t="shared" si="127"/>
        <v>-0.65800000000000003</v>
      </c>
      <c r="J1215">
        <f t="shared" si="128"/>
        <v>3.9616658146211021E-2</v>
      </c>
      <c r="K1215">
        <f t="shared" si="129"/>
        <v>-4407.1330033338254</v>
      </c>
      <c r="L1215">
        <f t="shared" si="130"/>
        <v>0.12458068599437427</v>
      </c>
      <c r="O1215">
        <f t="shared" si="131"/>
        <v>-4417.1796591165021</v>
      </c>
      <c r="P1215">
        <f t="shared" si="132"/>
        <v>-1.3804928805348027</v>
      </c>
    </row>
    <row r="1216" spans="1:16" x14ac:dyDescent="0.25">
      <c r="A1216">
        <v>60.7</v>
      </c>
      <c r="B1216">
        <v>-0.65800000000000003</v>
      </c>
      <c r="C1216">
        <v>0.04</v>
      </c>
      <c r="H1216">
        <f t="shared" si="126"/>
        <v>60.7</v>
      </c>
      <c r="I1216">
        <f t="shared" si="127"/>
        <v>-0.65800000000000003</v>
      </c>
      <c r="J1216">
        <f t="shared" si="128"/>
        <v>3.8615517715993551E-2</v>
      </c>
      <c r="K1216">
        <f t="shared" si="129"/>
        <v>-4407.1330033338254</v>
      </c>
      <c r="L1216">
        <f t="shared" si="130"/>
        <v>0.12143244564777846</v>
      </c>
      <c r="O1216">
        <f t="shared" si="131"/>
        <v>-4417.1796591165021</v>
      </c>
      <c r="P1216">
        <f t="shared" si="132"/>
        <v>-1.3836411208813986</v>
      </c>
    </row>
    <row r="1217" spans="1:16" x14ac:dyDescent="0.25">
      <c r="A1217">
        <v>60.75</v>
      </c>
      <c r="B1217">
        <v>-0.65800000000000003</v>
      </c>
      <c r="C1217">
        <v>4.1000000000000002E-2</v>
      </c>
      <c r="H1217">
        <f t="shared" si="126"/>
        <v>60.75</v>
      </c>
      <c r="I1217">
        <f t="shared" si="127"/>
        <v>-0.65800000000000003</v>
      </c>
      <c r="J1217">
        <f t="shared" si="128"/>
        <v>3.9614377285776083E-2</v>
      </c>
      <c r="K1217">
        <f t="shared" si="129"/>
        <v>-4407.1330033338254</v>
      </c>
      <c r="L1217">
        <f t="shared" si="130"/>
        <v>0.12457351347728327</v>
      </c>
      <c r="O1217">
        <f t="shared" si="131"/>
        <v>-4417.1796591165021</v>
      </c>
      <c r="P1217">
        <f t="shared" si="132"/>
        <v>-1.3805000530518938</v>
      </c>
    </row>
    <row r="1218" spans="1:16" x14ac:dyDescent="0.25">
      <c r="A1218">
        <v>60.8</v>
      </c>
      <c r="B1218">
        <v>-0.65800000000000003</v>
      </c>
      <c r="C1218">
        <v>0.04</v>
      </c>
      <c r="H1218">
        <f t="shared" si="126"/>
        <v>60.8</v>
      </c>
      <c r="I1218">
        <f t="shared" si="127"/>
        <v>-0.65800000000000003</v>
      </c>
      <c r="J1218">
        <f t="shared" si="128"/>
        <v>3.8613236855558612E-2</v>
      </c>
      <c r="K1218">
        <f t="shared" si="129"/>
        <v>-4407.1330033338254</v>
      </c>
      <c r="L1218">
        <f t="shared" si="130"/>
        <v>0.12142527313068745</v>
      </c>
      <c r="O1218">
        <f t="shared" si="131"/>
        <v>-4417.1796591165021</v>
      </c>
      <c r="P1218">
        <f t="shared" si="132"/>
        <v>-1.3836482933984895</v>
      </c>
    </row>
    <row r="1219" spans="1:16" x14ac:dyDescent="0.25">
      <c r="A1219">
        <v>60.85</v>
      </c>
      <c r="B1219">
        <v>-0.65800000000000003</v>
      </c>
      <c r="C1219">
        <v>4.1000000000000002E-2</v>
      </c>
      <c r="H1219">
        <f t="shared" ref="H1219:H1282" si="133">A1219</f>
        <v>60.85</v>
      </c>
      <c r="I1219">
        <f t="shared" ref="I1219:I1282" si="134">B1219</f>
        <v>-0.65800000000000003</v>
      </c>
      <c r="J1219">
        <f t="shared" ref="J1219:J1282" si="135">C1219-E$12*A1219</f>
        <v>3.9612096425341151E-2</v>
      </c>
      <c r="K1219">
        <f t="shared" ref="K1219:K1282" si="136">F$24*I1219</f>
        <v>-4407.1330033338254</v>
      </c>
      <c r="L1219">
        <f t="shared" ref="L1219:L1282" si="137">F$25*J1219</f>
        <v>0.12456634096019228</v>
      </c>
      <c r="O1219">
        <f t="shared" ref="O1219:O1282" si="138">K1219-N$12</f>
        <v>-4417.1796591165021</v>
      </c>
      <c r="P1219">
        <f t="shared" ref="P1219:P1282" si="139">L1219-N$15</f>
        <v>-1.3805072255689848</v>
      </c>
    </row>
    <row r="1220" spans="1:16" x14ac:dyDescent="0.25">
      <c r="A1220">
        <v>60.9</v>
      </c>
      <c r="B1220">
        <v>-0.65800000000000003</v>
      </c>
      <c r="C1220">
        <v>0.04</v>
      </c>
      <c r="H1220">
        <f t="shared" si="133"/>
        <v>60.9</v>
      </c>
      <c r="I1220">
        <f t="shared" si="134"/>
        <v>-0.65800000000000003</v>
      </c>
      <c r="J1220">
        <f t="shared" si="135"/>
        <v>3.861095599512368E-2</v>
      </c>
      <c r="K1220">
        <f t="shared" si="136"/>
        <v>-4407.1330033338254</v>
      </c>
      <c r="L1220">
        <f t="shared" si="137"/>
        <v>0.12141810061359647</v>
      </c>
      <c r="O1220">
        <f t="shared" si="138"/>
        <v>-4417.1796591165021</v>
      </c>
      <c r="P1220">
        <f t="shared" si="139"/>
        <v>-1.3836554659155806</v>
      </c>
    </row>
    <row r="1221" spans="1:16" x14ac:dyDescent="0.25">
      <c r="A1221">
        <v>60.95</v>
      </c>
      <c r="B1221">
        <v>-0.65900000000000003</v>
      </c>
      <c r="C1221">
        <v>0.04</v>
      </c>
      <c r="H1221">
        <f t="shared" si="133"/>
        <v>60.95</v>
      </c>
      <c r="I1221">
        <f t="shared" si="134"/>
        <v>-0.65900000000000003</v>
      </c>
      <c r="J1221">
        <f t="shared" si="135"/>
        <v>3.8609815564906211E-2</v>
      </c>
      <c r="K1221">
        <f t="shared" si="136"/>
        <v>-4413.8307738556096</v>
      </c>
      <c r="L1221">
        <f t="shared" si="137"/>
        <v>0.12141451435505096</v>
      </c>
      <c r="O1221">
        <f t="shared" si="138"/>
        <v>-4423.8774296382853</v>
      </c>
      <c r="P1221">
        <f t="shared" si="139"/>
        <v>-1.3836590521741261</v>
      </c>
    </row>
    <row r="1222" spans="1:16" x14ac:dyDescent="0.25">
      <c r="A1222">
        <v>61</v>
      </c>
      <c r="B1222">
        <v>-0.66</v>
      </c>
      <c r="C1222">
        <v>0.04</v>
      </c>
      <c r="H1222">
        <f t="shared" si="133"/>
        <v>61</v>
      </c>
      <c r="I1222">
        <f t="shared" si="134"/>
        <v>-0.66</v>
      </c>
      <c r="J1222">
        <f t="shared" si="135"/>
        <v>3.8608675134688741E-2</v>
      </c>
      <c r="K1222">
        <f t="shared" si="136"/>
        <v>-4420.5285443773937</v>
      </c>
      <c r="L1222">
        <f t="shared" si="137"/>
        <v>0.12141092809650547</v>
      </c>
      <c r="O1222">
        <f t="shared" si="138"/>
        <v>-4430.5752001600704</v>
      </c>
      <c r="P1222">
        <f t="shared" si="139"/>
        <v>-1.3836626384326716</v>
      </c>
    </row>
    <row r="1223" spans="1:16" x14ac:dyDescent="0.25">
      <c r="A1223">
        <v>61.05</v>
      </c>
      <c r="B1223">
        <v>-0.66500000000000004</v>
      </c>
      <c r="C1223">
        <v>0.04</v>
      </c>
      <c r="H1223">
        <f t="shared" si="133"/>
        <v>61.05</v>
      </c>
      <c r="I1223">
        <f t="shared" si="134"/>
        <v>-0.66500000000000004</v>
      </c>
      <c r="J1223">
        <f t="shared" si="135"/>
        <v>3.8607534704471272E-2</v>
      </c>
      <c r="K1223">
        <f t="shared" si="136"/>
        <v>-4454.0173969863135</v>
      </c>
      <c r="L1223">
        <f t="shared" si="137"/>
        <v>0.12140734183795997</v>
      </c>
      <c r="O1223">
        <f t="shared" si="138"/>
        <v>-4464.0640527689902</v>
      </c>
      <c r="P1223">
        <f t="shared" si="139"/>
        <v>-1.383666224691217</v>
      </c>
    </row>
    <row r="1224" spans="1:16" x14ac:dyDescent="0.25">
      <c r="A1224">
        <v>61.1</v>
      </c>
      <c r="B1224">
        <v>-0.67400000000000004</v>
      </c>
      <c r="C1224">
        <v>3.9E-2</v>
      </c>
      <c r="H1224">
        <f t="shared" si="133"/>
        <v>61.1</v>
      </c>
      <c r="I1224">
        <f t="shared" si="134"/>
        <v>-0.67400000000000004</v>
      </c>
      <c r="J1224">
        <f t="shared" si="135"/>
        <v>3.7606394274253802E-2</v>
      </c>
      <c r="K1224">
        <f t="shared" si="136"/>
        <v>-4514.2973316823691</v>
      </c>
      <c r="L1224">
        <f t="shared" si="137"/>
        <v>0.11825910149136415</v>
      </c>
      <c r="O1224">
        <f t="shared" si="138"/>
        <v>-4524.3439874650448</v>
      </c>
      <c r="P1224">
        <f t="shared" si="139"/>
        <v>-1.3868144650378129</v>
      </c>
    </row>
    <row r="1225" spans="1:16" x14ac:dyDescent="0.25">
      <c r="A1225">
        <v>61.15</v>
      </c>
      <c r="B1225">
        <v>-0.67900000000000005</v>
      </c>
      <c r="C1225">
        <v>3.7999999999999999E-2</v>
      </c>
      <c r="H1225">
        <f t="shared" si="133"/>
        <v>61.15</v>
      </c>
      <c r="I1225">
        <f t="shared" si="134"/>
        <v>-0.67900000000000005</v>
      </c>
      <c r="J1225">
        <f t="shared" si="135"/>
        <v>3.6605253844036338E-2</v>
      </c>
      <c r="K1225">
        <f t="shared" si="136"/>
        <v>-4547.786184291288</v>
      </c>
      <c r="L1225">
        <f t="shared" si="137"/>
        <v>0.11511086114476834</v>
      </c>
      <c r="O1225">
        <f t="shared" si="138"/>
        <v>-4557.8328400739647</v>
      </c>
      <c r="P1225">
        <f t="shared" si="139"/>
        <v>-1.3899627053844086</v>
      </c>
    </row>
    <row r="1226" spans="1:16" x14ac:dyDescent="0.25">
      <c r="A1226">
        <v>61.2</v>
      </c>
      <c r="B1226">
        <v>-0.68100000000000005</v>
      </c>
      <c r="C1226">
        <v>3.6999999999999998E-2</v>
      </c>
      <c r="H1226">
        <f t="shared" si="133"/>
        <v>61.2</v>
      </c>
      <c r="I1226">
        <f t="shared" si="134"/>
        <v>-0.68100000000000005</v>
      </c>
      <c r="J1226">
        <f t="shared" si="135"/>
        <v>3.5604113413818868E-2</v>
      </c>
      <c r="K1226">
        <f t="shared" si="136"/>
        <v>-4561.1817253348563</v>
      </c>
      <c r="L1226">
        <f t="shared" si="137"/>
        <v>0.11196262079817253</v>
      </c>
      <c r="O1226">
        <f t="shared" si="138"/>
        <v>-4571.228381117533</v>
      </c>
      <c r="P1226">
        <f t="shared" si="139"/>
        <v>-1.3931109457310045</v>
      </c>
    </row>
    <row r="1227" spans="1:16" x14ac:dyDescent="0.25">
      <c r="A1227">
        <v>61.25</v>
      </c>
      <c r="B1227">
        <v>-0.68200000000000005</v>
      </c>
      <c r="C1227">
        <v>3.6999999999999998E-2</v>
      </c>
      <c r="H1227">
        <f t="shared" si="133"/>
        <v>61.25</v>
      </c>
      <c r="I1227">
        <f t="shared" si="134"/>
        <v>-0.68200000000000005</v>
      </c>
      <c r="J1227">
        <f t="shared" si="135"/>
        <v>3.5602972983601398E-2</v>
      </c>
      <c r="K1227">
        <f t="shared" si="136"/>
        <v>-4567.8794958566405</v>
      </c>
      <c r="L1227">
        <f t="shared" si="137"/>
        <v>0.11195903453962704</v>
      </c>
      <c r="O1227">
        <f t="shared" si="138"/>
        <v>-4577.9261516393162</v>
      </c>
      <c r="P1227">
        <f t="shared" si="139"/>
        <v>-1.3931145319895499</v>
      </c>
    </row>
    <row r="1228" spans="1:16" x14ac:dyDescent="0.25">
      <c r="A1228">
        <v>61.3</v>
      </c>
      <c r="B1228">
        <v>-0.68200000000000005</v>
      </c>
      <c r="C1228">
        <v>3.6999999999999998E-2</v>
      </c>
      <c r="H1228">
        <f t="shared" si="133"/>
        <v>61.3</v>
      </c>
      <c r="I1228">
        <f t="shared" si="134"/>
        <v>-0.68200000000000005</v>
      </c>
      <c r="J1228">
        <f t="shared" si="135"/>
        <v>3.5601832553383929E-2</v>
      </c>
      <c r="K1228">
        <f t="shared" si="136"/>
        <v>-4567.8794958566405</v>
      </c>
      <c r="L1228">
        <f t="shared" si="137"/>
        <v>0.11195544828108153</v>
      </c>
      <c r="O1228">
        <f t="shared" si="138"/>
        <v>-4577.9261516393162</v>
      </c>
      <c r="P1228">
        <f t="shared" si="139"/>
        <v>-1.3931181182480954</v>
      </c>
    </row>
    <row r="1229" spans="1:16" x14ac:dyDescent="0.25">
      <c r="A1229">
        <v>61.35</v>
      </c>
      <c r="B1229">
        <v>-0.68300000000000005</v>
      </c>
      <c r="C1229">
        <v>3.6999999999999998E-2</v>
      </c>
      <c r="H1229">
        <f t="shared" si="133"/>
        <v>61.35</v>
      </c>
      <c r="I1229">
        <f t="shared" si="134"/>
        <v>-0.68300000000000005</v>
      </c>
      <c r="J1229">
        <f t="shared" si="135"/>
        <v>3.5600692123166459E-2</v>
      </c>
      <c r="K1229">
        <f t="shared" si="136"/>
        <v>-4574.5772663784237</v>
      </c>
      <c r="L1229">
        <f t="shared" si="137"/>
        <v>0.11195186202253603</v>
      </c>
      <c r="O1229">
        <f t="shared" si="138"/>
        <v>-4584.6239221610995</v>
      </c>
      <c r="P1229">
        <f t="shared" si="139"/>
        <v>-1.3931217045066411</v>
      </c>
    </row>
    <row r="1230" spans="1:16" x14ac:dyDescent="0.25">
      <c r="A1230">
        <v>61.4</v>
      </c>
      <c r="B1230">
        <v>-0.68799999999999994</v>
      </c>
      <c r="C1230">
        <v>3.5999999999999997E-2</v>
      </c>
      <c r="H1230">
        <f t="shared" si="133"/>
        <v>61.4</v>
      </c>
      <c r="I1230">
        <f t="shared" si="134"/>
        <v>-0.68799999999999994</v>
      </c>
      <c r="J1230">
        <f t="shared" si="135"/>
        <v>3.4599551692948989E-2</v>
      </c>
      <c r="K1230">
        <f t="shared" si="136"/>
        <v>-4608.0661189873426</v>
      </c>
      <c r="L1230">
        <f t="shared" si="137"/>
        <v>0.10880362167594021</v>
      </c>
      <c r="O1230">
        <f t="shared" si="138"/>
        <v>-4618.1127747700193</v>
      </c>
      <c r="P1230">
        <f t="shared" si="139"/>
        <v>-1.3962699448532367</v>
      </c>
    </row>
    <row r="1231" spans="1:16" x14ac:dyDescent="0.25">
      <c r="A1231">
        <v>61.45</v>
      </c>
      <c r="B1231">
        <v>-0.69499999999999995</v>
      </c>
      <c r="C1231">
        <v>3.5999999999999997E-2</v>
      </c>
      <c r="H1231">
        <f t="shared" si="133"/>
        <v>61.45</v>
      </c>
      <c r="I1231">
        <f t="shared" si="134"/>
        <v>-0.69499999999999995</v>
      </c>
      <c r="J1231">
        <f t="shared" si="135"/>
        <v>3.4598411262731527E-2</v>
      </c>
      <c r="K1231">
        <f t="shared" si="136"/>
        <v>-4654.9505126398308</v>
      </c>
      <c r="L1231">
        <f t="shared" si="137"/>
        <v>0.10880003541739473</v>
      </c>
      <c r="O1231">
        <f t="shared" si="138"/>
        <v>-4664.9971684225075</v>
      </c>
      <c r="P1231">
        <f t="shared" si="139"/>
        <v>-1.3962735311117822</v>
      </c>
    </row>
    <row r="1232" spans="1:16" x14ac:dyDescent="0.25">
      <c r="A1232">
        <v>61.5</v>
      </c>
      <c r="B1232">
        <v>-0.70399999999999996</v>
      </c>
      <c r="C1232">
        <v>3.4000000000000002E-2</v>
      </c>
      <c r="H1232">
        <f t="shared" si="133"/>
        <v>61.5</v>
      </c>
      <c r="I1232">
        <f t="shared" si="134"/>
        <v>-0.70399999999999996</v>
      </c>
      <c r="J1232">
        <f t="shared" si="135"/>
        <v>3.2597270832514062E-2</v>
      </c>
      <c r="K1232">
        <f t="shared" si="136"/>
        <v>-4715.2304473358863</v>
      </c>
      <c r="L1232">
        <f t="shared" si="137"/>
        <v>0.10250714098274862</v>
      </c>
      <c r="O1232">
        <f t="shared" si="138"/>
        <v>-4725.2771031185621</v>
      </c>
      <c r="P1232">
        <f t="shared" si="139"/>
        <v>-1.4025664255464283</v>
      </c>
    </row>
    <row r="1233" spans="1:16" x14ac:dyDescent="0.25">
      <c r="A1233">
        <v>61.55</v>
      </c>
      <c r="B1233">
        <v>-0.70799999999999996</v>
      </c>
      <c r="C1233">
        <v>3.4000000000000002E-2</v>
      </c>
      <c r="H1233">
        <f t="shared" si="133"/>
        <v>61.55</v>
      </c>
      <c r="I1233">
        <f t="shared" si="134"/>
        <v>-0.70799999999999996</v>
      </c>
      <c r="J1233">
        <f t="shared" si="135"/>
        <v>3.2596130402296593E-2</v>
      </c>
      <c r="K1233">
        <f t="shared" si="136"/>
        <v>-4742.021529423022</v>
      </c>
      <c r="L1233">
        <f t="shared" si="137"/>
        <v>0.10250355472420311</v>
      </c>
      <c r="O1233">
        <f t="shared" si="138"/>
        <v>-4752.0681852056987</v>
      </c>
      <c r="P1233">
        <f t="shared" si="139"/>
        <v>-1.402570011804974</v>
      </c>
    </row>
    <row r="1234" spans="1:16" x14ac:dyDescent="0.25">
      <c r="A1234">
        <v>61.6</v>
      </c>
      <c r="B1234">
        <v>-0.70899999999999996</v>
      </c>
      <c r="C1234">
        <v>3.4000000000000002E-2</v>
      </c>
      <c r="H1234">
        <f t="shared" si="133"/>
        <v>61.6</v>
      </c>
      <c r="I1234">
        <f t="shared" si="134"/>
        <v>-0.70899999999999996</v>
      </c>
      <c r="J1234">
        <f t="shared" si="135"/>
        <v>3.2594989972079123E-2</v>
      </c>
      <c r="K1234">
        <f t="shared" si="136"/>
        <v>-4748.7192999448052</v>
      </c>
      <c r="L1234">
        <f t="shared" si="137"/>
        <v>0.10249996846565761</v>
      </c>
      <c r="O1234">
        <f t="shared" si="138"/>
        <v>-4758.7659557274819</v>
      </c>
      <c r="P1234">
        <f t="shared" si="139"/>
        <v>-1.4025735980635194</v>
      </c>
    </row>
    <row r="1235" spans="1:16" x14ac:dyDescent="0.25">
      <c r="A1235">
        <v>61.65</v>
      </c>
      <c r="B1235">
        <v>-0.70899999999999996</v>
      </c>
      <c r="C1235">
        <v>3.4000000000000002E-2</v>
      </c>
      <c r="H1235">
        <f t="shared" si="133"/>
        <v>61.65</v>
      </c>
      <c r="I1235">
        <f t="shared" si="134"/>
        <v>-0.70899999999999996</v>
      </c>
      <c r="J1235">
        <f t="shared" si="135"/>
        <v>3.2593849541861654E-2</v>
      </c>
      <c r="K1235">
        <f t="shared" si="136"/>
        <v>-4748.7192999448052</v>
      </c>
      <c r="L1235">
        <f t="shared" si="137"/>
        <v>0.10249638220711212</v>
      </c>
      <c r="O1235">
        <f t="shared" si="138"/>
        <v>-4758.7659557274819</v>
      </c>
      <c r="P1235">
        <f t="shared" si="139"/>
        <v>-1.4025771843220649</v>
      </c>
    </row>
    <row r="1236" spans="1:16" x14ac:dyDescent="0.25">
      <c r="A1236">
        <v>61.7</v>
      </c>
      <c r="B1236">
        <v>-0.70899999999999996</v>
      </c>
      <c r="C1236">
        <v>3.4000000000000002E-2</v>
      </c>
      <c r="H1236">
        <f t="shared" si="133"/>
        <v>61.7</v>
      </c>
      <c r="I1236">
        <f t="shared" si="134"/>
        <v>-0.70899999999999996</v>
      </c>
      <c r="J1236">
        <f t="shared" si="135"/>
        <v>3.2592709111644191E-2</v>
      </c>
      <c r="K1236">
        <f t="shared" si="136"/>
        <v>-4748.7192999448052</v>
      </c>
      <c r="L1236">
        <f t="shared" si="137"/>
        <v>0.10249279594856663</v>
      </c>
      <c r="O1236">
        <f t="shared" si="138"/>
        <v>-4758.7659557274819</v>
      </c>
      <c r="P1236">
        <f t="shared" si="139"/>
        <v>-1.4025807705806104</v>
      </c>
    </row>
    <row r="1237" spans="1:16" x14ac:dyDescent="0.25">
      <c r="A1237">
        <v>61.75</v>
      </c>
      <c r="B1237">
        <v>-0.71</v>
      </c>
      <c r="C1237">
        <v>3.4000000000000002E-2</v>
      </c>
      <c r="H1237">
        <f t="shared" si="133"/>
        <v>61.75</v>
      </c>
      <c r="I1237">
        <f t="shared" si="134"/>
        <v>-0.71</v>
      </c>
      <c r="J1237">
        <f t="shared" si="135"/>
        <v>3.2591568681426722E-2</v>
      </c>
      <c r="K1237">
        <f t="shared" si="136"/>
        <v>-4755.4170704665894</v>
      </c>
      <c r="L1237">
        <f t="shared" si="137"/>
        <v>0.10248920969002114</v>
      </c>
      <c r="O1237">
        <f t="shared" si="138"/>
        <v>-4765.4637262492652</v>
      </c>
      <c r="P1237">
        <f t="shared" si="139"/>
        <v>-1.4025843568391558</v>
      </c>
    </row>
    <row r="1238" spans="1:16" x14ac:dyDescent="0.25">
      <c r="A1238">
        <v>61.8</v>
      </c>
      <c r="B1238">
        <v>-0.71199999999999997</v>
      </c>
      <c r="C1238">
        <v>3.3000000000000002E-2</v>
      </c>
      <c r="H1238">
        <f t="shared" si="133"/>
        <v>61.8</v>
      </c>
      <c r="I1238">
        <f t="shared" si="134"/>
        <v>-0.71199999999999997</v>
      </c>
      <c r="J1238">
        <f t="shared" si="135"/>
        <v>3.1590428251209252E-2</v>
      </c>
      <c r="K1238">
        <f t="shared" si="136"/>
        <v>-4768.8126115101577</v>
      </c>
      <c r="L1238">
        <f t="shared" si="137"/>
        <v>9.9340969343425317E-2</v>
      </c>
      <c r="O1238">
        <f t="shared" si="138"/>
        <v>-4778.8592672928335</v>
      </c>
      <c r="P1238">
        <f t="shared" si="139"/>
        <v>-1.4057325971857517</v>
      </c>
    </row>
    <row r="1239" spans="1:16" x14ac:dyDescent="0.25">
      <c r="A1239">
        <v>61.85</v>
      </c>
      <c r="B1239">
        <v>-0.72199999999999998</v>
      </c>
      <c r="C1239">
        <v>3.2000000000000001E-2</v>
      </c>
      <c r="H1239">
        <f t="shared" si="133"/>
        <v>61.85</v>
      </c>
      <c r="I1239">
        <f t="shared" si="134"/>
        <v>-0.72199999999999998</v>
      </c>
      <c r="J1239">
        <f t="shared" si="135"/>
        <v>3.0589287820991781E-2</v>
      </c>
      <c r="K1239">
        <f t="shared" si="136"/>
        <v>-4835.7903167279965</v>
      </c>
      <c r="L1239">
        <f t="shared" si="137"/>
        <v>9.6192728996829499E-2</v>
      </c>
      <c r="O1239">
        <f t="shared" si="138"/>
        <v>-4845.8369725106731</v>
      </c>
      <c r="P1239">
        <f t="shared" si="139"/>
        <v>-1.4088808375323476</v>
      </c>
    </row>
    <row r="1240" spans="1:16" x14ac:dyDescent="0.25">
      <c r="A1240">
        <v>61.9</v>
      </c>
      <c r="B1240">
        <v>-0.73199999999999998</v>
      </c>
      <c r="C1240">
        <v>3.1E-2</v>
      </c>
      <c r="H1240">
        <f t="shared" si="133"/>
        <v>61.9</v>
      </c>
      <c r="I1240">
        <f t="shared" si="134"/>
        <v>-0.73199999999999998</v>
      </c>
      <c r="J1240">
        <f t="shared" si="135"/>
        <v>2.9588147390774311E-2</v>
      </c>
      <c r="K1240">
        <f t="shared" si="136"/>
        <v>-4902.7680219458362</v>
      </c>
      <c r="L1240">
        <f t="shared" si="137"/>
        <v>9.3044488650233681E-2</v>
      </c>
      <c r="O1240">
        <f t="shared" si="138"/>
        <v>-4912.8146777285128</v>
      </c>
      <c r="P1240">
        <f t="shared" si="139"/>
        <v>-1.4120290778789433</v>
      </c>
    </row>
    <row r="1241" spans="1:16" x14ac:dyDescent="0.25">
      <c r="A1241">
        <v>61.95</v>
      </c>
      <c r="B1241">
        <v>-0.73899999999999999</v>
      </c>
      <c r="C1241">
        <v>0.03</v>
      </c>
      <c r="H1241">
        <f t="shared" si="133"/>
        <v>61.95</v>
      </c>
      <c r="I1241">
        <f t="shared" si="134"/>
        <v>-0.73899999999999999</v>
      </c>
      <c r="J1241">
        <f t="shared" si="135"/>
        <v>2.8587006960556844E-2</v>
      </c>
      <c r="K1241">
        <f t="shared" si="136"/>
        <v>-4949.6524155983234</v>
      </c>
      <c r="L1241">
        <f t="shared" si="137"/>
        <v>8.9896248303637863E-2</v>
      </c>
      <c r="O1241">
        <f t="shared" si="138"/>
        <v>-4959.6990713809992</v>
      </c>
      <c r="P1241">
        <f t="shared" si="139"/>
        <v>-1.4151773182255392</v>
      </c>
    </row>
    <row r="1242" spans="1:16" x14ac:dyDescent="0.25">
      <c r="A1242">
        <v>62</v>
      </c>
      <c r="B1242">
        <v>-0.74099999999999999</v>
      </c>
      <c r="C1242">
        <v>0.03</v>
      </c>
      <c r="H1242">
        <f t="shared" si="133"/>
        <v>62</v>
      </c>
      <c r="I1242">
        <f t="shared" si="134"/>
        <v>-0.74099999999999999</v>
      </c>
      <c r="J1242">
        <f t="shared" si="135"/>
        <v>2.8585866530339375E-2</v>
      </c>
      <c r="K1242">
        <f t="shared" si="136"/>
        <v>-4963.0479566418917</v>
      </c>
      <c r="L1242">
        <f t="shared" si="137"/>
        <v>8.9892662045092372E-2</v>
      </c>
      <c r="O1242">
        <f t="shared" si="138"/>
        <v>-4973.0946124245675</v>
      </c>
      <c r="P1242">
        <f t="shared" si="139"/>
        <v>-1.4151809044840846</v>
      </c>
    </row>
    <row r="1243" spans="1:16" x14ac:dyDescent="0.25">
      <c r="A1243">
        <v>62.05</v>
      </c>
      <c r="B1243">
        <v>-0.74199999999999999</v>
      </c>
      <c r="C1243">
        <v>2.9000000000000001E-2</v>
      </c>
      <c r="H1243">
        <f t="shared" si="133"/>
        <v>62.05</v>
      </c>
      <c r="I1243">
        <f t="shared" si="134"/>
        <v>-0.74199999999999999</v>
      </c>
      <c r="J1243">
        <f t="shared" si="135"/>
        <v>2.7584726100121908E-2</v>
      </c>
      <c r="K1243">
        <f t="shared" si="136"/>
        <v>-4969.7457271636758</v>
      </c>
      <c r="L1243">
        <f t="shared" si="137"/>
        <v>8.6744421698496554E-2</v>
      </c>
      <c r="O1243">
        <f t="shared" si="138"/>
        <v>-4979.7923829463525</v>
      </c>
      <c r="P1243">
        <f t="shared" si="139"/>
        <v>-1.4183291448306805</v>
      </c>
    </row>
    <row r="1244" spans="1:16" x14ac:dyDescent="0.25">
      <c r="A1244">
        <v>62.1</v>
      </c>
      <c r="B1244">
        <v>-0.74299999999999999</v>
      </c>
      <c r="C1244">
        <v>2.9000000000000001E-2</v>
      </c>
      <c r="H1244">
        <f t="shared" si="133"/>
        <v>62.1</v>
      </c>
      <c r="I1244">
        <f t="shared" si="134"/>
        <v>-0.74299999999999999</v>
      </c>
      <c r="J1244">
        <f t="shared" si="135"/>
        <v>2.7583585669904442E-2</v>
      </c>
      <c r="K1244">
        <f t="shared" si="136"/>
        <v>-4976.4434976854591</v>
      </c>
      <c r="L1244">
        <f t="shared" si="137"/>
        <v>8.6740835439951064E-2</v>
      </c>
      <c r="O1244">
        <f t="shared" si="138"/>
        <v>-4986.4901534681358</v>
      </c>
      <c r="P1244">
        <f t="shared" si="139"/>
        <v>-1.418332731089226</v>
      </c>
    </row>
    <row r="1245" spans="1:16" x14ac:dyDescent="0.25">
      <c r="A1245">
        <v>62.15</v>
      </c>
      <c r="B1245">
        <v>-0.74299999999999999</v>
      </c>
      <c r="C1245">
        <v>0.03</v>
      </c>
      <c r="H1245">
        <f t="shared" si="133"/>
        <v>62.15</v>
      </c>
      <c r="I1245">
        <f t="shared" si="134"/>
        <v>-0.74299999999999999</v>
      </c>
      <c r="J1245">
        <f t="shared" si="135"/>
        <v>2.858244523968697E-2</v>
      </c>
      <c r="K1245">
        <f t="shared" si="136"/>
        <v>-4976.4434976854591</v>
      </c>
      <c r="L1245">
        <f t="shared" si="137"/>
        <v>8.9881903269455873E-2</v>
      </c>
      <c r="O1245">
        <f t="shared" si="138"/>
        <v>-4986.4901534681358</v>
      </c>
      <c r="P1245">
        <f t="shared" si="139"/>
        <v>-1.4151916632597212</v>
      </c>
    </row>
    <row r="1246" spans="1:16" x14ac:dyDescent="0.25">
      <c r="A1246">
        <v>62.2</v>
      </c>
      <c r="B1246">
        <v>-0.74299999999999999</v>
      </c>
      <c r="C1246">
        <v>2.9000000000000001E-2</v>
      </c>
      <c r="H1246">
        <f t="shared" si="133"/>
        <v>62.2</v>
      </c>
      <c r="I1246">
        <f t="shared" si="134"/>
        <v>-0.74299999999999999</v>
      </c>
      <c r="J1246">
        <f t="shared" si="135"/>
        <v>2.7581304809469506E-2</v>
      </c>
      <c r="K1246">
        <f t="shared" si="136"/>
        <v>-4976.4434976854591</v>
      </c>
      <c r="L1246">
        <f t="shared" si="137"/>
        <v>8.6733662922860069E-2</v>
      </c>
      <c r="O1246">
        <f t="shared" si="138"/>
        <v>-4986.4901534681358</v>
      </c>
      <c r="P1246">
        <f t="shared" si="139"/>
        <v>-1.4183399036063169</v>
      </c>
    </row>
    <row r="1247" spans="1:16" x14ac:dyDescent="0.25">
      <c r="A1247">
        <v>62.25</v>
      </c>
      <c r="B1247">
        <v>-0.748</v>
      </c>
      <c r="C1247">
        <v>2.9000000000000001E-2</v>
      </c>
      <c r="H1247">
        <f t="shared" si="133"/>
        <v>62.25</v>
      </c>
      <c r="I1247">
        <f t="shared" si="134"/>
        <v>-0.748</v>
      </c>
      <c r="J1247">
        <f t="shared" si="135"/>
        <v>2.7580164379252037E-2</v>
      </c>
      <c r="K1247">
        <f t="shared" si="136"/>
        <v>-5009.9323502943789</v>
      </c>
      <c r="L1247">
        <f t="shared" si="137"/>
        <v>8.6730076664314579E-2</v>
      </c>
      <c r="O1247">
        <f t="shared" si="138"/>
        <v>-5019.9790060770556</v>
      </c>
      <c r="P1247">
        <f t="shared" si="139"/>
        <v>-1.4183434898648624</v>
      </c>
    </row>
    <row r="1248" spans="1:16" x14ac:dyDescent="0.25">
      <c r="A1248">
        <v>62.3</v>
      </c>
      <c r="B1248">
        <v>-0.76100000000000001</v>
      </c>
      <c r="C1248">
        <v>2.8000000000000001E-2</v>
      </c>
      <c r="H1248">
        <f t="shared" si="133"/>
        <v>62.3</v>
      </c>
      <c r="I1248">
        <f t="shared" si="134"/>
        <v>-0.76100000000000001</v>
      </c>
      <c r="J1248">
        <f t="shared" si="135"/>
        <v>2.6579023949034566E-2</v>
      </c>
      <c r="K1248">
        <f t="shared" si="136"/>
        <v>-5097.0033670775701</v>
      </c>
      <c r="L1248">
        <f t="shared" si="137"/>
        <v>8.3581836317718761E-2</v>
      </c>
      <c r="O1248">
        <f t="shared" si="138"/>
        <v>-5107.0500228602468</v>
      </c>
      <c r="P1248">
        <f t="shared" si="139"/>
        <v>-1.4214917302114582</v>
      </c>
    </row>
    <row r="1249" spans="1:16" x14ac:dyDescent="0.25">
      <c r="A1249">
        <v>62.35</v>
      </c>
      <c r="B1249">
        <v>-0.77</v>
      </c>
      <c r="C1249">
        <v>2.7E-2</v>
      </c>
      <c r="H1249">
        <f t="shared" si="133"/>
        <v>62.35</v>
      </c>
      <c r="I1249">
        <f t="shared" si="134"/>
        <v>-0.77</v>
      </c>
      <c r="J1249">
        <f t="shared" si="135"/>
        <v>2.5577883518817096E-2</v>
      </c>
      <c r="K1249">
        <f t="shared" si="136"/>
        <v>-5157.2833017736257</v>
      </c>
      <c r="L1249">
        <f t="shared" si="137"/>
        <v>8.0433595971122943E-2</v>
      </c>
      <c r="O1249">
        <f t="shared" si="138"/>
        <v>-5167.3299575563015</v>
      </c>
      <c r="P1249">
        <f t="shared" si="139"/>
        <v>-1.4246399705580541</v>
      </c>
    </row>
    <row r="1250" spans="1:16" x14ac:dyDescent="0.25">
      <c r="A1250">
        <v>62.4</v>
      </c>
      <c r="B1250">
        <v>-0.77400000000000002</v>
      </c>
      <c r="C1250">
        <v>2.5999999999999999E-2</v>
      </c>
      <c r="H1250">
        <f t="shared" si="133"/>
        <v>62.4</v>
      </c>
      <c r="I1250">
        <f t="shared" si="134"/>
        <v>-0.77400000000000002</v>
      </c>
      <c r="J1250">
        <f t="shared" si="135"/>
        <v>2.4576743088599629E-2</v>
      </c>
      <c r="K1250">
        <f t="shared" si="136"/>
        <v>-5184.0743838607614</v>
      </c>
      <c r="L1250">
        <f t="shared" si="137"/>
        <v>7.7285355624527124E-2</v>
      </c>
      <c r="O1250">
        <f t="shared" si="138"/>
        <v>-5194.1210396434381</v>
      </c>
      <c r="P1250">
        <f t="shared" si="139"/>
        <v>-1.4277882109046498</v>
      </c>
    </row>
    <row r="1251" spans="1:16" x14ac:dyDescent="0.25">
      <c r="A1251">
        <v>62.45</v>
      </c>
      <c r="B1251">
        <v>-0.77500000000000002</v>
      </c>
      <c r="C1251">
        <v>2.5999999999999999E-2</v>
      </c>
      <c r="H1251">
        <f t="shared" si="133"/>
        <v>62.45</v>
      </c>
      <c r="I1251">
        <f t="shared" si="134"/>
        <v>-0.77500000000000002</v>
      </c>
      <c r="J1251">
        <f t="shared" si="135"/>
        <v>2.457560265838216E-2</v>
      </c>
      <c r="K1251">
        <f t="shared" si="136"/>
        <v>-5190.7721543825455</v>
      </c>
      <c r="L1251">
        <f t="shared" si="137"/>
        <v>7.7281769365981634E-2</v>
      </c>
      <c r="O1251">
        <f t="shared" si="138"/>
        <v>-5200.8188101652213</v>
      </c>
      <c r="P1251">
        <f t="shared" si="139"/>
        <v>-1.4277917971631955</v>
      </c>
    </row>
    <row r="1252" spans="1:16" x14ac:dyDescent="0.25">
      <c r="A1252">
        <v>62.5</v>
      </c>
      <c r="B1252">
        <v>-0.77500000000000002</v>
      </c>
      <c r="C1252">
        <v>2.5999999999999999E-2</v>
      </c>
      <c r="H1252">
        <f t="shared" si="133"/>
        <v>62.5</v>
      </c>
      <c r="I1252">
        <f t="shared" si="134"/>
        <v>-0.77500000000000002</v>
      </c>
      <c r="J1252">
        <f t="shared" si="135"/>
        <v>2.4574462228164694E-2</v>
      </c>
      <c r="K1252">
        <f t="shared" si="136"/>
        <v>-5190.7721543825455</v>
      </c>
      <c r="L1252">
        <f t="shared" si="137"/>
        <v>7.7278183107436144E-2</v>
      </c>
      <c r="O1252">
        <f t="shared" si="138"/>
        <v>-5200.8188101652213</v>
      </c>
      <c r="P1252">
        <f t="shared" si="139"/>
        <v>-1.4277953834217409</v>
      </c>
    </row>
    <row r="1253" spans="1:16" x14ac:dyDescent="0.25">
      <c r="A1253">
        <v>62.55</v>
      </c>
      <c r="B1253">
        <v>-0.77500000000000002</v>
      </c>
      <c r="C1253">
        <v>2.5999999999999999E-2</v>
      </c>
      <c r="H1253">
        <f t="shared" si="133"/>
        <v>62.55</v>
      </c>
      <c r="I1253">
        <f t="shared" si="134"/>
        <v>-0.77500000000000002</v>
      </c>
      <c r="J1253">
        <f t="shared" si="135"/>
        <v>2.4573321797947224E-2</v>
      </c>
      <c r="K1253">
        <f t="shared" si="136"/>
        <v>-5190.7721543825455</v>
      </c>
      <c r="L1253">
        <f t="shared" si="137"/>
        <v>7.7274596848890639E-2</v>
      </c>
      <c r="O1253">
        <f t="shared" si="138"/>
        <v>-5200.8188101652213</v>
      </c>
      <c r="P1253">
        <f t="shared" si="139"/>
        <v>-1.4277989696802864</v>
      </c>
    </row>
    <row r="1254" spans="1:16" x14ac:dyDescent="0.25">
      <c r="A1254">
        <v>62.6</v>
      </c>
      <c r="B1254">
        <v>-0.77500000000000002</v>
      </c>
      <c r="C1254">
        <v>2.5999999999999999E-2</v>
      </c>
      <c r="H1254">
        <f t="shared" si="133"/>
        <v>62.6</v>
      </c>
      <c r="I1254">
        <f t="shared" si="134"/>
        <v>-0.77500000000000002</v>
      </c>
      <c r="J1254">
        <f t="shared" si="135"/>
        <v>2.4572181367729755E-2</v>
      </c>
      <c r="K1254">
        <f t="shared" si="136"/>
        <v>-5190.7721543825455</v>
      </c>
      <c r="L1254">
        <f t="shared" si="137"/>
        <v>7.7271010590345135E-2</v>
      </c>
      <c r="O1254">
        <f t="shared" si="138"/>
        <v>-5200.8188101652213</v>
      </c>
      <c r="P1254">
        <f t="shared" si="139"/>
        <v>-1.4278025559388319</v>
      </c>
    </row>
    <row r="1255" spans="1:16" x14ac:dyDescent="0.25">
      <c r="A1255">
        <v>62.65</v>
      </c>
      <c r="B1255">
        <v>-0.77600000000000002</v>
      </c>
      <c r="C1255">
        <v>2.5999999999999999E-2</v>
      </c>
      <c r="H1255">
        <f t="shared" si="133"/>
        <v>62.65</v>
      </c>
      <c r="I1255">
        <f t="shared" si="134"/>
        <v>-0.77600000000000002</v>
      </c>
      <c r="J1255">
        <f t="shared" si="135"/>
        <v>2.4571040937512289E-2</v>
      </c>
      <c r="K1255">
        <f t="shared" si="136"/>
        <v>-5197.4699249043297</v>
      </c>
      <c r="L1255">
        <f t="shared" si="137"/>
        <v>7.7267424331799645E-2</v>
      </c>
      <c r="O1255">
        <f t="shared" si="138"/>
        <v>-5207.5165806870064</v>
      </c>
      <c r="P1255">
        <f t="shared" si="139"/>
        <v>-1.4278061421973773</v>
      </c>
    </row>
    <row r="1256" spans="1:16" x14ac:dyDescent="0.25">
      <c r="A1256">
        <v>62.7</v>
      </c>
      <c r="B1256">
        <v>-0.78100000000000003</v>
      </c>
      <c r="C1256">
        <v>2.5999999999999999E-2</v>
      </c>
      <c r="H1256">
        <f t="shared" si="133"/>
        <v>62.7</v>
      </c>
      <c r="I1256">
        <f t="shared" si="134"/>
        <v>-0.78100000000000003</v>
      </c>
      <c r="J1256">
        <f t="shared" si="135"/>
        <v>2.4569900507294819E-2</v>
      </c>
      <c r="K1256">
        <f t="shared" si="136"/>
        <v>-5230.9587775132486</v>
      </c>
      <c r="L1256">
        <f t="shared" si="137"/>
        <v>7.726383807325414E-2</v>
      </c>
      <c r="O1256">
        <f t="shared" si="138"/>
        <v>-5241.0054332959244</v>
      </c>
      <c r="P1256">
        <f t="shared" si="139"/>
        <v>-1.4278097284559228</v>
      </c>
    </row>
    <row r="1257" spans="1:16" x14ac:dyDescent="0.25">
      <c r="A1257">
        <v>62.75</v>
      </c>
      <c r="B1257">
        <v>-0.79600000000000004</v>
      </c>
      <c r="C1257">
        <v>2.4E-2</v>
      </c>
      <c r="H1257">
        <f t="shared" si="133"/>
        <v>62.75</v>
      </c>
      <c r="I1257">
        <f t="shared" si="134"/>
        <v>-0.79600000000000004</v>
      </c>
      <c r="J1257">
        <f t="shared" si="135"/>
        <v>2.2568760077077352E-2</v>
      </c>
      <c r="K1257">
        <f t="shared" si="136"/>
        <v>-5331.4253353400081</v>
      </c>
      <c r="L1257">
        <f t="shared" si="137"/>
        <v>7.0970943638608022E-2</v>
      </c>
      <c r="O1257">
        <f t="shared" si="138"/>
        <v>-5341.4719911226839</v>
      </c>
      <c r="P1257">
        <f t="shared" si="139"/>
        <v>-1.4341026228905689</v>
      </c>
    </row>
    <row r="1258" spans="1:16" x14ac:dyDescent="0.25">
      <c r="A1258">
        <v>62.8</v>
      </c>
      <c r="B1258">
        <v>-0.80600000000000005</v>
      </c>
      <c r="C1258">
        <v>2.3E-2</v>
      </c>
      <c r="H1258">
        <f t="shared" si="133"/>
        <v>62.8</v>
      </c>
      <c r="I1258">
        <f t="shared" si="134"/>
        <v>-0.80600000000000005</v>
      </c>
      <c r="J1258">
        <f t="shared" si="135"/>
        <v>2.1567619646859885E-2</v>
      </c>
      <c r="K1258">
        <f t="shared" si="136"/>
        <v>-5398.4030405578478</v>
      </c>
      <c r="L1258">
        <f t="shared" si="137"/>
        <v>6.7822703292012204E-2</v>
      </c>
      <c r="O1258">
        <f t="shared" si="138"/>
        <v>-5408.4496963405236</v>
      </c>
      <c r="P1258">
        <f t="shared" si="139"/>
        <v>-1.4372508632371648</v>
      </c>
    </row>
    <row r="1259" spans="1:16" x14ac:dyDescent="0.25">
      <c r="A1259">
        <v>62.85</v>
      </c>
      <c r="B1259">
        <v>-0.80900000000000005</v>
      </c>
      <c r="C1259">
        <v>2.1999999999999999E-2</v>
      </c>
      <c r="H1259">
        <f t="shared" si="133"/>
        <v>62.85</v>
      </c>
      <c r="I1259">
        <f t="shared" si="134"/>
        <v>-0.80900000000000005</v>
      </c>
      <c r="J1259">
        <f t="shared" si="135"/>
        <v>2.0566479216642414E-2</v>
      </c>
      <c r="K1259">
        <f t="shared" si="136"/>
        <v>-5418.4963521231994</v>
      </c>
      <c r="L1259">
        <f t="shared" si="137"/>
        <v>6.4674462945416386E-2</v>
      </c>
      <c r="O1259">
        <f t="shared" si="138"/>
        <v>-5428.5430079058751</v>
      </c>
      <c r="P1259">
        <f t="shared" si="139"/>
        <v>-1.4403991035837607</v>
      </c>
    </row>
    <row r="1260" spans="1:16" x14ac:dyDescent="0.25">
      <c r="A1260">
        <v>62.9</v>
      </c>
      <c r="B1260">
        <v>-0.81</v>
      </c>
      <c r="C1260">
        <v>2.1999999999999999E-2</v>
      </c>
      <c r="H1260">
        <f t="shared" si="133"/>
        <v>62.9</v>
      </c>
      <c r="I1260">
        <f t="shared" si="134"/>
        <v>-0.81</v>
      </c>
      <c r="J1260">
        <f t="shared" si="135"/>
        <v>2.0565338786424945E-2</v>
      </c>
      <c r="K1260">
        <f t="shared" si="136"/>
        <v>-5425.1941226449835</v>
      </c>
      <c r="L1260">
        <f t="shared" si="137"/>
        <v>6.4670876686870896E-2</v>
      </c>
      <c r="O1260">
        <f t="shared" si="138"/>
        <v>-5435.2407784276602</v>
      </c>
      <c r="P1260">
        <f t="shared" si="139"/>
        <v>-1.4404026898423061</v>
      </c>
    </row>
    <row r="1261" spans="1:16" x14ac:dyDescent="0.25">
      <c r="A1261">
        <v>62.95</v>
      </c>
      <c r="B1261">
        <v>-0.81</v>
      </c>
      <c r="C1261">
        <v>2.1999999999999999E-2</v>
      </c>
      <c r="H1261">
        <f t="shared" si="133"/>
        <v>62.95</v>
      </c>
      <c r="I1261">
        <f t="shared" si="134"/>
        <v>-0.81</v>
      </c>
      <c r="J1261">
        <f t="shared" si="135"/>
        <v>2.0564198356207479E-2</v>
      </c>
      <c r="K1261">
        <f t="shared" si="136"/>
        <v>-5425.1941226449835</v>
      </c>
      <c r="L1261">
        <f t="shared" si="137"/>
        <v>6.4667290428325405E-2</v>
      </c>
      <c r="O1261">
        <f t="shared" si="138"/>
        <v>-5435.2407784276602</v>
      </c>
      <c r="P1261">
        <f t="shared" si="139"/>
        <v>-1.4404062761008516</v>
      </c>
    </row>
    <row r="1262" spans="1:16" x14ac:dyDescent="0.25">
      <c r="A1262">
        <v>63</v>
      </c>
      <c r="B1262">
        <v>-0.81100000000000005</v>
      </c>
      <c r="C1262">
        <v>2.1999999999999999E-2</v>
      </c>
      <c r="H1262">
        <f t="shared" si="133"/>
        <v>63</v>
      </c>
      <c r="I1262">
        <f t="shared" si="134"/>
        <v>-0.81100000000000005</v>
      </c>
      <c r="J1262">
        <f t="shared" si="135"/>
        <v>2.056305792599001E-2</v>
      </c>
      <c r="K1262">
        <f t="shared" si="136"/>
        <v>-5431.8918931667667</v>
      </c>
      <c r="L1262">
        <f t="shared" si="137"/>
        <v>6.4663704169779901E-2</v>
      </c>
      <c r="O1262">
        <f t="shared" si="138"/>
        <v>-5441.9385489494434</v>
      </c>
      <c r="P1262">
        <f t="shared" si="139"/>
        <v>-1.4404098623593971</v>
      </c>
    </row>
    <row r="1263" spans="1:16" x14ac:dyDescent="0.25">
      <c r="A1263">
        <v>63.05</v>
      </c>
      <c r="B1263">
        <v>-0.81100000000000005</v>
      </c>
      <c r="C1263">
        <v>2.1999999999999999E-2</v>
      </c>
      <c r="H1263">
        <f t="shared" si="133"/>
        <v>63.05</v>
      </c>
      <c r="I1263">
        <f t="shared" si="134"/>
        <v>-0.81100000000000005</v>
      </c>
      <c r="J1263">
        <f t="shared" si="135"/>
        <v>2.056191749577254E-2</v>
      </c>
      <c r="K1263">
        <f t="shared" si="136"/>
        <v>-5431.8918931667667</v>
      </c>
      <c r="L1263">
        <f t="shared" si="137"/>
        <v>6.4660117911234397E-2</v>
      </c>
      <c r="O1263">
        <f t="shared" si="138"/>
        <v>-5441.9385489494434</v>
      </c>
      <c r="P1263">
        <f t="shared" si="139"/>
        <v>-1.4404134486179425</v>
      </c>
    </row>
    <row r="1264" spans="1:16" x14ac:dyDescent="0.25">
      <c r="A1264">
        <v>63.1</v>
      </c>
      <c r="B1264">
        <v>-0.81100000000000005</v>
      </c>
      <c r="C1264">
        <v>2.1999999999999999E-2</v>
      </c>
      <c r="H1264">
        <f t="shared" si="133"/>
        <v>63.1</v>
      </c>
      <c r="I1264">
        <f t="shared" si="134"/>
        <v>-0.81100000000000005</v>
      </c>
      <c r="J1264">
        <f t="shared" si="135"/>
        <v>2.0560777065555074E-2</v>
      </c>
      <c r="K1264">
        <f t="shared" si="136"/>
        <v>-5431.8918931667667</v>
      </c>
      <c r="L1264">
        <f t="shared" si="137"/>
        <v>6.4656531652688906E-2</v>
      </c>
      <c r="O1264">
        <f t="shared" si="138"/>
        <v>-5441.9385489494434</v>
      </c>
      <c r="P1264">
        <f t="shared" si="139"/>
        <v>-1.4404170348764882</v>
      </c>
    </row>
    <row r="1265" spans="1:16" x14ac:dyDescent="0.25">
      <c r="A1265">
        <v>63.15</v>
      </c>
      <c r="B1265">
        <v>-0.81100000000000005</v>
      </c>
      <c r="C1265">
        <v>2.1999999999999999E-2</v>
      </c>
      <c r="H1265">
        <f t="shared" si="133"/>
        <v>63.15</v>
      </c>
      <c r="I1265">
        <f t="shared" si="134"/>
        <v>-0.81100000000000005</v>
      </c>
      <c r="J1265">
        <f t="shared" si="135"/>
        <v>2.0559636635337605E-2</v>
      </c>
      <c r="K1265">
        <f t="shared" si="136"/>
        <v>-5431.8918931667667</v>
      </c>
      <c r="L1265">
        <f t="shared" si="137"/>
        <v>6.4652945394143402E-2</v>
      </c>
      <c r="O1265">
        <f t="shared" si="138"/>
        <v>-5441.9385489494434</v>
      </c>
      <c r="P1265">
        <f t="shared" si="139"/>
        <v>-1.4404206211350337</v>
      </c>
    </row>
    <row r="1266" spans="1:16" x14ac:dyDescent="0.25">
      <c r="A1266">
        <v>63.2</v>
      </c>
      <c r="B1266">
        <v>-0.81200000000000006</v>
      </c>
      <c r="C1266">
        <v>2.1999999999999999E-2</v>
      </c>
      <c r="H1266">
        <f t="shared" si="133"/>
        <v>63.2</v>
      </c>
      <c r="I1266">
        <f t="shared" si="134"/>
        <v>-0.81200000000000006</v>
      </c>
      <c r="J1266">
        <f t="shared" si="135"/>
        <v>2.0558496205120135E-2</v>
      </c>
      <c r="K1266">
        <f t="shared" si="136"/>
        <v>-5438.5896636885509</v>
      </c>
      <c r="L1266">
        <f t="shared" si="137"/>
        <v>6.4649359135597897E-2</v>
      </c>
      <c r="O1266">
        <f t="shared" si="138"/>
        <v>-5448.6363194712267</v>
      </c>
      <c r="P1266">
        <f t="shared" si="139"/>
        <v>-1.4404242073935791</v>
      </c>
    </row>
    <row r="1267" spans="1:16" x14ac:dyDescent="0.25">
      <c r="A1267">
        <v>63.25</v>
      </c>
      <c r="B1267">
        <v>-0.81799999999999995</v>
      </c>
      <c r="C1267">
        <v>2.1000000000000001E-2</v>
      </c>
      <c r="H1267">
        <f t="shared" si="133"/>
        <v>63.25</v>
      </c>
      <c r="I1267">
        <f t="shared" si="134"/>
        <v>-0.81799999999999995</v>
      </c>
      <c r="J1267">
        <f t="shared" si="135"/>
        <v>1.9557355774902672E-2</v>
      </c>
      <c r="K1267">
        <f t="shared" si="136"/>
        <v>-5478.776286819254</v>
      </c>
      <c r="L1267">
        <f t="shared" si="137"/>
        <v>6.1501118789002107E-2</v>
      </c>
      <c r="O1267">
        <f t="shared" si="138"/>
        <v>-5488.8229426019298</v>
      </c>
      <c r="P1267">
        <f t="shared" si="139"/>
        <v>-1.4435724477401748</v>
      </c>
    </row>
    <row r="1268" spans="1:16" x14ac:dyDescent="0.25">
      <c r="A1268">
        <v>63.3</v>
      </c>
      <c r="B1268">
        <v>-0.83299999999999996</v>
      </c>
      <c r="C1268">
        <v>0.02</v>
      </c>
      <c r="H1268">
        <f t="shared" si="133"/>
        <v>63.3</v>
      </c>
      <c r="I1268">
        <f t="shared" si="134"/>
        <v>-0.83299999999999996</v>
      </c>
      <c r="J1268">
        <f t="shared" si="135"/>
        <v>1.8556215344685201E-2</v>
      </c>
      <c r="K1268">
        <f t="shared" si="136"/>
        <v>-5579.2428446460126</v>
      </c>
      <c r="L1268">
        <f t="shared" si="137"/>
        <v>5.8352878442406289E-2</v>
      </c>
      <c r="O1268">
        <f t="shared" si="138"/>
        <v>-5589.2895004286893</v>
      </c>
      <c r="P1268">
        <f t="shared" si="139"/>
        <v>-1.4467206880867707</v>
      </c>
    </row>
    <row r="1269" spans="1:16" x14ac:dyDescent="0.25">
      <c r="A1269">
        <v>63.35</v>
      </c>
      <c r="B1269">
        <v>-0.84099999999999997</v>
      </c>
      <c r="C1269">
        <v>1.9E-2</v>
      </c>
      <c r="H1269">
        <f t="shared" si="133"/>
        <v>63.35</v>
      </c>
      <c r="I1269">
        <f t="shared" si="134"/>
        <v>-0.84099999999999997</v>
      </c>
      <c r="J1269">
        <f t="shared" si="135"/>
        <v>1.7555074914467735E-2</v>
      </c>
      <c r="K1269">
        <f t="shared" si="136"/>
        <v>-5632.825008820284</v>
      </c>
      <c r="L1269">
        <f t="shared" si="137"/>
        <v>5.5204638095810485E-2</v>
      </c>
      <c r="O1269">
        <f t="shared" si="138"/>
        <v>-5642.8716646029607</v>
      </c>
      <c r="P1269">
        <f t="shared" si="139"/>
        <v>-1.4498689284333666</v>
      </c>
    </row>
    <row r="1270" spans="1:16" x14ac:dyDescent="0.25">
      <c r="A1270">
        <v>63.4</v>
      </c>
      <c r="B1270">
        <v>-0.84299999999999997</v>
      </c>
      <c r="C1270">
        <v>1.9E-2</v>
      </c>
      <c r="H1270">
        <f t="shared" si="133"/>
        <v>63.4</v>
      </c>
      <c r="I1270">
        <f t="shared" si="134"/>
        <v>-0.84299999999999997</v>
      </c>
      <c r="J1270">
        <f t="shared" si="135"/>
        <v>1.7553934484250265E-2</v>
      </c>
      <c r="K1270">
        <f t="shared" si="136"/>
        <v>-5646.2205498638523</v>
      </c>
      <c r="L1270">
        <f t="shared" si="137"/>
        <v>5.5201051837264981E-2</v>
      </c>
      <c r="O1270">
        <f t="shared" si="138"/>
        <v>-5656.267205646529</v>
      </c>
      <c r="P1270">
        <f t="shared" si="139"/>
        <v>-1.449872514691912</v>
      </c>
    </row>
    <row r="1271" spans="1:16" x14ac:dyDescent="0.25">
      <c r="A1271">
        <v>63.45</v>
      </c>
      <c r="B1271">
        <v>-0.84399999999999997</v>
      </c>
      <c r="C1271">
        <v>1.9E-2</v>
      </c>
      <c r="H1271">
        <f t="shared" si="133"/>
        <v>63.45</v>
      </c>
      <c r="I1271">
        <f t="shared" si="134"/>
        <v>-0.84399999999999997</v>
      </c>
      <c r="J1271">
        <f t="shared" si="135"/>
        <v>1.7552794054032796E-2</v>
      </c>
      <c r="K1271">
        <f t="shared" si="136"/>
        <v>-5652.9183203856364</v>
      </c>
      <c r="L1271">
        <f t="shared" si="137"/>
        <v>5.5197465578719476E-2</v>
      </c>
      <c r="O1271">
        <f t="shared" si="138"/>
        <v>-5662.9649761683122</v>
      </c>
      <c r="P1271">
        <f t="shared" si="139"/>
        <v>-1.4498761009504575</v>
      </c>
    </row>
    <row r="1272" spans="1:16" x14ac:dyDescent="0.25">
      <c r="A1272">
        <v>63.5</v>
      </c>
      <c r="B1272">
        <v>-0.84399999999999997</v>
      </c>
      <c r="C1272">
        <v>1.9E-2</v>
      </c>
      <c r="H1272">
        <f t="shared" si="133"/>
        <v>63.5</v>
      </c>
      <c r="I1272">
        <f t="shared" si="134"/>
        <v>-0.84399999999999997</v>
      </c>
      <c r="J1272">
        <f t="shared" si="135"/>
        <v>1.755165362381533E-2</v>
      </c>
      <c r="K1272">
        <f t="shared" si="136"/>
        <v>-5652.9183203856364</v>
      </c>
      <c r="L1272">
        <f t="shared" si="137"/>
        <v>5.5193879320173986E-2</v>
      </c>
      <c r="O1272">
        <f t="shared" si="138"/>
        <v>-5662.9649761683122</v>
      </c>
      <c r="P1272">
        <f t="shared" si="139"/>
        <v>-1.449879687209003</v>
      </c>
    </row>
    <row r="1273" spans="1:16" x14ac:dyDescent="0.25">
      <c r="A1273">
        <v>63.55</v>
      </c>
      <c r="B1273">
        <v>-0.84399999999999997</v>
      </c>
      <c r="C1273">
        <v>1.9E-2</v>
      </c>
      <c r="H1273">
        <f t="shared" si="133"/>
        <v>63.55</v>
      </c>
      <c r="I1273">
        <f t="shared" si="134"/>
        <v>-0.84399999999999997</v>
      </c>
      <c r="J1273">
        <f t="shared" si="135"/>
        <v>1.755051319359786E-2</v>
      </c>
      <c r="K1273">
        <f t="shared" si="136"/>
        <v>-5652.9183203856364</v>
      </c>
      <c r="L1273">
        <f t="shared" si="137"/>
        <v>5.5190293061628488E-2</v>
      </c>
      <c r="O1273">
        <f t="shared" si="138"/>
        <v>-5662.9649761683122</v>
      </c>
      <c r="P1273">
        <f t="shared" si="139"/>
        <v>-1.4498832734675484</v>
      </c>
    </row>
    <row r="1274" spans="1:16" x14ac:dyDescent="0.25">
      <c r="A1274">
        <v>63.6</v>
      </c>
      <c r="B1274">
        <v>-0.84399999999999997</v>
      </c>
      <c r="C1274">
        <v>1.9E-2</v>
      </c>
      <c r="H1274">
        <f t="shared" si="133"/>
        <v>63.6</v>
      </c>
      <c r="I1274">
        <f t="shared" si="134"/>
        <v>-0.84399999999999997</v>
      </c>
      <c r="J1274">
        <f t="shared" si="135"/>
        <v>1.7549372763380391E-2</v>
      </c>
      <c r="K1274">
        <f t="shared" si="136"/>
        <v>-5652.9183203856364</v>
      </c>
      <c r="L1274">
        <f t="shared" si="137"/>
        <v>5.5186706803082984E-2</v>
      </c>
      <c r="O1274">
        <f t="shared" si="138"/>
        <v>-5662.9649761683122</v>
      </c>
      <c r="P1274">
        <f t="shared" si="139"/>
        <v>-1.4498868597260941</v>
      </c>
    </row>
    <row r="1275" spans="1:16" x14ac:dyDescent="0.25">
      <c r="A1275">
        <v>63.65</v>
      </c>
      <c r="B1275">
        <v>-0.84399999999999997</v>
      </c>
      <c r="C1275">
        <v>1.9E-2</v>
      </c>
      <c r="H1275">
        <f t="shared" si="133"/>
        <v>63.65</v>
      </c>
      <c r="I1275">
        <f t="shared" si="134"/>
        <v>-0.84399999999999997</v>
      </c>
      <c r="J1275">
        <f t="shared" si="135"/>
        <v>1.7548232333162925E-2</v>
      </c>
      <c r="K1275">
        <f t="shared" si="136"/>
        <v>-5652.9183203856364</v>
      </c>
      <c r="L1275">
        <f t="shared" si="137"/>
        <v>5.5183120544537494E-2</v>
      </c>
      <c r="O1275">
        <f t="shared" si="138"/>
        <v>-5662.9649761683122</v>
      </c>
      <c r="P1275">
        <f t="shared" si="139"/>
        <v>-1.4498904459846396</v>
      </c>
    </row>
    <row r="1276" spans="1:16" x14ac:dyDescent="0.25">
      <c r="A1276">
        <v>63.7</v>
      </c>
      <c r="B1276">
        <v>-0.84599999999999997</v>
      </c>
      <c r="C1276">
        <v>1.9E-2</v>
      </c>
      <c r="H1276">
        <f t="shared" si="133"/>
        <v>63.7</v>
      </c>
      <c r="I1276">
        <f t="shared" si="134"/>
        <v>-0.84599999999999997</v>
      </c>
      <c r="J1276">
        <f t="shared" si="135"/>
        <v>1.7547091902945455E-2</v>
      </c>
      <c r="K1276">
        <f t="shared" si="136"/>
        <v>-5666.3138614292038</v>
      </c>
      <c r="L1276">
        <f t="shared" si="137"/>
        <v>5.5179534285991996E-2</v>
      </c>
      <c r="O1276">
        <f t="shared" si="138"/>
        <v>-5676.3605172118805</v>
      </c>
      <c r="P1276">
        <f t="shared" si="139"/>
        <v>-1.449894032243185</v>
      </c>
    </row>
    <row r="1277" spans="1:16" x14ac:dyDescent="0.25">
      <c r="A1277">
        <v>63.75</v>
      </c>
      <c r="B1277">
        <v>-0.85399999999999998</v>
      </c>
      <c r="C1277">
        <v>1.7999999999999999E-2</v>
      </c>
      <c r="H1277">
        <f t="shared" si="133"/>
        <v>63.75</v>
      </c>
      <c r="I1277">
        <f t="shared" si="134"/>
        <v>-0.85399999999999998</v>
      </c>
      <c r="J1277">
        <f t="shared" si="135"/>
        <v>1.6545951472727985E-2</v>
      </c>
      <c r="K1277">
        <f t="shared" si="136"/>
        <v>-5719.8960256034752</v>
      </c>
      <c r="L1277">
        <f t="shared" si="137"/>
        <v>5.2031293939396178E-2</v>
      </c>
      <c r="O1277">
        <f t="shared" si="138"/>
        <v>-5729.9426813861519</v>
      </c>
      <c r="P1277">
        <f t="shared" si="139"/>
        <v>-1.4530422725897809</v>
      </c>
    </row>
    <row r="1278" spans="1:16" x14ac:dyDescent="0.25">
      <c r="A1278">
        <v>63.8</v>
      </c>
      <c r="B1278">
        <v>-0.86299999999999999</v>
      </c>
      <c r="C1278">
        <v>1.7000000000000001E-2</v>
      </c>
      <c r="H1278">
        <f t="shared" si="133"/>
        <v>63.8</v>
      </c>
      <c r="I1278">
        <f t="shared" si="134"/>
        <v>-0.86299999999999999</v>
      </c>
      <c r="J1278">
        <f t="shared" si="135"/>
        <v>1.554481104251052E-2</v>
      </c>
      <c r="K1278">
        <f t="shared" si="136"/>
        <v>-5780.1759602995307</v>
      </c>
      <c r="L1278">
        <f t="shared" si="137"/>
        <v>4.8883053592800374E-2</v>
      </c>
      <c r="O1278">
        <f t="shared" si="138"/>
        <v>-5790.2226160822065</v>
      </c>
      <c r="P1278">
        <f t="shared" si="139"/>
        <v>-1.4561905129363766</v>
      </c>
    </row>
    <row r="1279" spans="1:16" x14ac:dyDescent="0.25">
      <c r="A1279">
        <v>63.85</v>
      </c>
      <c r="B1279">
        <v>-0.86699999999999999</v>
      </c>
      <c r="C1279">
        <v>1.7000000000000001E-2</v>
      </c>
      <c r="H1279">
        <f t="shared" si="133"/>
        <v>63.85</v>
      </c>
      <c r="I1279">
        <f t="shared" si="134"/>
        <v>-0.86699999999999999</v>
      </c>
      <c r="J1279">
        <f t="shared" si="135"/>
        <v>1.5543670612293052E-2</v>
      </c>
      <c r="K1279">
        <f t="shared" si="136"/>
        <v>-5806.9670423866664</v>
      </c>
      <c r="L1279">
        <f t="shared" si="137"/>
        <v>4.8879467334254877E-2</v>
      </c>
      <c r="O1279">
        <f t="shared" si="138"/>
        <v>-5817.0136981693431</v>
      </c>
      <c r="P1279">
        <f t="shared" si="139"/>
        <v>-1.456194099194922</v>
      </c>
    </row>
    <row r="1280" spans="1:16" x14ac:dyDescent="0.25">
      <c r="A1280">
        <v>63.9</v>
      </c>
      <c r="B1280">
        <v>-0.872</v>
      </c>
      <c r="C1280">
        <v>1.7000000000000001E-2</v>
      </c>
      <c r="H1280">
        <f t="shared" si="133"/>
        <v>63.9</v>
      </c>
      <c r="I1280">
        <f t="shared" si="134"/>
        <v>-0.872</v>
      </c>
      <c r="J1280">
        <f t="shared" si="135"/>
        <v>1.5542530182075584E-2</v>
      </c>
      <c r="K1280">
        <f t="shared" si="136"/>
        <v>-5840.4558949955863</v>
      </c>
      <c r="L1280">
        <f t="shared" si="137"/>
        <v>4.8875881075709379E-2</v>
      </c>
      <c r="O1280">
        <f t="shared" si="138"/>
        <v>-5850.502550778263</v>
      </c>
      <c r="P1280">
        <f t="shared" si="139"/>
        <v>-1.4561976854534677</v>
      </c>
    </row>
    <row r="1281" spans="1:16" x14ac:dyDescent="0.25">
      <c r="A1281">
        <v>63.95</v>
      </c>
      <c r="B1281">
        <v>-0.874</v>
      </c>
      <c r="C1281">
        <v>1.6E-2</v>
      </c>
      <c r="H1281">
        <f t="shared" si="133"/>
        <v>63.95</v>
      </c>
      <c r="I1281">
        <f t="shared" si="134"/>
        <v>-0.874</v>
      </c>
      <c r="J1281">
        <f t="shared" si="135"/>
        <v>1.4541389751858114E-2</v>
      </c>
      <c r="K1281">
        <f t="shared" si="136"/>
        <v>-5853.8514360391546</v>
      </c>
      <c r="L1281">
        <f t="shared" si="137"/>
        <v>4.5727640729113561E-2</v>
      </c>
      <c r="O1281">
        <f t="shared" si="138"/>
        <v>-5863.8980918218313</v>
      </c>
      <c r="P1281">
        <f t="shared" si="139"/>
        <v>-1.4593459258000634</v>
      </c>
    </row>
    <row r="1282" spans="1:16" x14ac:dyDescent="0.25">
      <c r="A1282">
        <v>64</v>
      </c>
      <c r="B1282">
        <v>-0.874</v>
      </c>
      <c r="C1282">
        <v>1.6E-2</v>
      </c>
      <c r="H1282">
        <f t="shared" si="133"/>
        <v>64</v>
      </c>
      <c r="I1282">
        <f t="shared" si="134"/>
        <v>-0.874</v>
      </c>
      <c r="J1282">
        <f t="shared" si="135"/>
        <v>1.4540249321640646E-2</v>
      </c>
      <c r="K1282">
        <f t="shared" si="136"/>
        <v>-5853.8514360391546</v>
      </c>
      <c r="L1282">
        <f t="shared" si="137"/>
        <v>4.5724054470568064E-2</v>
      </c>
      <c r="O1282">
        <f t="shared" si="138"/>
        <v>-5863.8980918218313</v>
      </c>
      <c r="P1282">
        <f t="shared" si="139"/>
        <v>-1.4593495120586089</v>
      </c>
    </row>
    <row r="1283" spans="1:16" x14ac:dyDescent="0.25">
      <c r="A1283">
        <v>64.05</v>
      </c>
      <c r="B1283">
        <v>-0.874</v>
      </c>
      <c r="C1283">
        <v>1.6E-2</v>
      </c>
      <c r="H1283">
        <f t="shared" ref="H1283:H1346" si="140">A1283</f>
        <v>64.05</v>
      </c>
      <c r="I1283">
        <f t="shared" ref="I1283:I1346" si="141">B1283</f>
        <v>-0.874</v>
      </c>
      <c r="J1283">
        <f t="shared" ref="J1283:J1346" si="142">C1283-E$12*A1283</f>
        <v>1.4539108891423179E-2</v>
      </c>
      <c r="K1283">
        <f t="shared" ref="K1283:K1346" si="143">F$24*I1283</f>
        <v>-5853.8514360391546</v>
      </c>
      <c r="L1283">
        <f t="shared" ref="L1283:L1346" si="144">F$25*J1283</f>
        <v>4.5720468212022573E-2</v>
      </c>
      <c r="O1283">
        <f t="shared" ref="O1283:O1346" si="145">K1283-N$12</f>
        <v>-5863.8980918218313</v>
      </c>
      <c r="P1283">
        <f t="shared" ref="P1283:P1346" si="146">L1283-N$15</f>
        <v>-1.4593530983171545</v>
      </c>
    </row>
    <row r="1284" spans="1:16" x14ac:dyDescent="0.25">
      <c r="A1284">
        <v>64.099999999999994</v>
      </c>
      <c r="B1284">
        <v>-0.874</v>
      </c>
      <c r="C1284">
        <v>1.6E-2</v>
      </c>
      <c r="H1284">
        <f t="shared" si="140"/>
        <v>64.099999999999994</v>
      </c>
      <c r="I1284">
        <f t="shared" si="141"/>
        <v>-0.874</v>
      </c>
      <c r="J1284">
        <f t="shared" si="142"/>
        <v>1.4537968461205711E-2</v>
      </c>
      <c r="K1284">
        <f t="shared" si="143"/>
        <v>-5853.8514360391546</v>
      </c>
      <c r="L1284">
        <f t="shared" si="144"/>
        <v>4.5716881953477076E-2</v>
      </c>
      <c r="O1284">
        <f t="shared" si="145"/>
        <v>-5863.8980918218313</v>
      </c>
      <c r="P1284">
        <f t="shared" si="146"/>
        <v>-1.4593566845757</v>
      </c>
    </row>
    <row r="1285" spans="1:16" x14ac:dyDescent="0.25">
      <c r="A1285">
        <v>64.150000000000006</v>
      </c>
      <c r="B1285">
        <v>-0.875</v>
      </c>
      <c r="C1285">
        <v>1.6E-2</v>
      </c>
      <c r="H1285">
        <f t="shared" si="140"/>
        <v>64.150000000000006</v>
      </c>
      <c r="I1285">
        <f t="shared" si="141"/>
        <v>-0.875</v>
      </c>
      <c r="J1285">
        <f t="shared" si="142"/>
        <v>1.4536828030988241E-2</v>
      </c>
      <c r="K1285">
        <f t="shared" si="143"/>
        <v>-5860.5492065609378</v>
      </c>
      <c r="L1285">
        <f t="shared" si="144"/>
        <v>4.5713295694931572E-2</v>
      </c>
      <c r="O1285">
        <f t="shared" si="145"/>
        <v>-5870.5958623436145</v>
      </c>
      <c r="P1285">
        <f t="shared" si="146"/>
        <v>-1.4593602708342455</v>
      </c>
    </row>
    <row r="1286" spans="1:16" x14ac:dyDescent="0.25">
      <c r="A1286">
        <v>64.2</v>
      </c>
      <c r="B1286">
        <v>-0.878</v>
      </c>
      <c r="C1286">
        <v>1.6E-2</v>
      </c>
      <c r="H1286">
        <f t="shared" si="140"/>
        <v>64.2</v>
      </c>
      <c r="I1286">
        <f t="shared" si="141"/>
        <v>-0.878</v>
      </c>
      <c r="J1286">
        <f t="shared" si="142"/>
        <v>1.4535687600770774E-2</v>
      </c>
      <c r="K1286">
        <f t="shared" si="143"/>
        <v>-5880.6425181262903</v>
      </c>
      <c r="L1286">
        <f t="shared" si="144"/>
        <v>4.5709709436386074E-2</v>
      </c>
      <c r="O1286">
        <f t="shared" si="145"/>
        <v>-5890.689173908966</v>
      </c>
      <c r="P1286">
        <f t="shared" si="146"/>
        <v>-1.4593638570927909</v>
      </c>
    </row>
    <row r="1287" spans="1:16" x14ac:dyDescent="0.25">
      <c r="A1287">
        <v>64.25</v>
      </c>
      <c r="B1287">
        <v>-0.88500000000000001</v>
      </c>
      <c r="C1287">
        <v>1.4999999999999999E-2</v>
      </c>
      <c r="H1287">
        <f t="shared" si="140"/>
        <v>64.25</v>
      </c>
      <c r="I1287">
        <f t="shared" si="141"/>
        <v>-0.88500000000000001</v>
      </c>
      <c r="J1287">
        <f t="shared" si="142"/>
        <v>1.3534547170553305E-2</v>
      </c>
      <c r="K1287">
        <f t="shared" si="143"/>
        <v>-5927.5269117787775</v>
      </c>
      <c r="L1287">
        <f t="shared" si="144"/>
        <v>4.2561469089790263E-2</v>
      </c>
      <c r="O1287">
        <f t="shared" si="145"/>
        <v>-5937.5735675614542</v>
      </c>
      <c r="P1287">
        <f t="shared" si="146"/>
        <v>-1.4625120974393868</v>
      </c>
    </row>
    <row r="1288" spans="1:16" x14ac:dyDescent="0.25">
      <c r="A1288">
        <v>64.3</v>
      </c>
      <c r="B1288">
        <v>-0.89100000000000001</v>
      </c>
      <c r="C1288">
        <v>1.4999999999999999E-2</v>
      </c>
      <c r="H1288">
        <f t="shared" si="140"/>
        <v>64.3</v>
      </c>
      <c r="I1288">
        <f t="shared" si="141"/>
        <v>-0.89100000000000001</v>
      </c>
      <c r="J1288">
        <f t="shared" si="142"/>
        <v>1.3533406740335836E-2</v>
      </c>
      <c r="K1288">
        <f t="shared" si="143"/>
        <v>-5967.7135349094815</v>
      </c>
      <c r="L1288">
        <f t="shared" si="144"/>
        <v>4.2557882831244766E-2</v>
      </c>
      <c r="O1288">
        <f t="shared" si="145"/>
        <v>-5977.7601906921573</v>
      </c>
      <c r="P1288">
        <f t="shared" si="146"/>
        <v>-1.4625156836979323</v>
      </c>
    </row>
    <row r="1289" spans="1:16" x14ac:dyDescent="0.25">
      <c r="A1289">
        <v>64.349999999999994</v>
      </c>
      <c r="B1289">
        <v>-0.89700000000000002</v>
      </c>
      <c r="C1289">
        <v>1.4E-2</v>
      </c>
      <c r="H1289">
        <f t="shared" si="140"/>
        <v>64.349999999999994</v>
      </c>
      <c r="I1289">
        <f t="shared" si="141"/>
        <v>-0.89700000000000002</v>
      </c>
      <c r="J1289">
        <f t="shared" si="142"/>
        <v>1.2532266310118369E-2</v>
      </c>
      <c r="K1289">
        <f t="shared" si="143"/>
        <v>-6007.9001580401846</v>
      </c>
      <c r="L1289">
        <f t="shared" si="144"/>
        <v>3.9409642484648955E-2</v>
      </c>
      <c r="O1289">
        <f t="shared" si="145"/>
        <v>-6017.9468138228603</v>
      </c>
      <c r="P1289">
        <f t="shared" si="146"/>
        <v>-1.4656639240445282</v>
      </c>
    </row>
    <row r="1290" spans="1:16" x14ac:dyDescent="0.25">
      <c r="A1290">
        <v>64.400000000000006</v>
      </c>
      <c r="B1290">
        <v>-0.9</v>
      </c>
      <c r="C1290">
        <v>1.4E-2</v>
      </c>
      <c r="H1290">
        <f t="shared" si="140"/>
        <v>64.400000000000006</v>
      </c>
      <c r="I1290">
        <f t="shared" si="141"/>
        <v>-0.9</v>
      </c>
      <c r="J1290">
        <f t="shared" si="142"/>
        <v>1.2531125879900901E-2</v>
      </c>
      <c r="K1290">
        <f t="shared" si="143"/>
        <v>-6027.9934696055361</v>
      </c>
      <c r="L1290">
        <f t="shared" si="144"/>
        <v>3.9406056226103457E-2</v>
      </c>
      <c r="O1290">
        <f t="shared" si="145"/>
        <v>-6038.0401253882119</v>
      </c>
      <c r="P1290">
        <f t="shared" si="146"/>
        <v>-1.4656675103030736</v>
      </c>
    </row>
    <row r="1291" spans="1:16" x14ac:dyDescent="0.25">
      <c r="A1291">
        <v>64.45</v>
      </c>
      <c r="B1291">
        <v>-0.9</v>
      </c>
      <c r="C1291">
        <v>1.4E-2</v>
      </c>
      <c r="H1291">
        <f t="shared" si="140"/>
        <v>64.45</v>
      </c>
      <c r="I1291">
        <f t="shared" si="141"/>
        <v>-0.9</v>
      </c>
      <c r="J1291">
        <f t="shared" si="142"/>
        <v>1.2529985449683432E-2</v>
      </c>
      <c r="K1291">
        <f t="shared" si="143"/>
        <v>-6027.9934696055361</v>
      </c>
      <c r="L1291">
        <f t="shared" si="144"/>
        <v>3.940246996755796E-2</v>
      </c>
      <c r="O1291">
        <f t="shared" si="145"/>
        <v>-6038.0401253882119</v>
      </c>
      <c r="P1291">
        <f t="shared" si="146"/>
        <v>-1.4656710965616191</v>
      </c>
    </row>
    <row r="1292" spans="1:16" x14ac:dyDescent="0.25">
      <c r="A1292">
        <v>64.5</v>
      </c>
      <c r="B1292">
        <v>-0.9</v>
      </c>
      <c r="C1292">
        <v>1.4E-2</v>
      </c>
      <c r="H1292">
        <f t="shared" si="140"/>
        <v>64.5</v>
      </c>
      <c r="I1292">
        <f t="shared" si="141"/>
        <v>-0.9</v>
      </c>
      <c r="J1292">
        <f t="shared" si="142"/>
        <v>1.2528845019465964E-2</v>
      </c>
      <c r="K1292">
        <f t="shared" si="143"/>
        <v>-6027.9934696055361</v>
      </c>
      <c r="L1292">
        <f t="shared" si="144"/>
        <v>3.9398883709012462E-2</v>
      </c>
      <c r="O1292">
        <f t="shared" si="145"/>
        <v>-6038.0401253882119</v>
      </c>
      <c r="P1292">
        <f t="shared" si="146"/>
        <v>-1.4656746828201646</v>
      </c>
    </row>
    <row r="1293" spans="1:16" x14ac:dyDescent="0.25">
      <c r="A1293">
        <v>64.55</v>
      </c>
      <c r="B1293">
        <v>-0.9</v>
      </c>
      <c r="C1293">
        <v>1.4E-2</v>
      </c>
      <c r="H1293">
        <f t="shared" si="140"/>
        <v>64.55</v>
      </c>
      <c r="I1293">
        <f t="shared" si="141"/>
        <v>-0.9</v>
      </c>
      <c r="J1293">
        <f t="shared" si="142"/>
        <v>1.2527704589248496E-2</v>
      </c>
      <c r="K1293">
        <f t="shared" si="143"/>
        <v>-6027.9934696055361</v>
      </c>
      <c r="L1293">
        <f t="shared" si="144"/>
        <v>3.9395297450466965E-2</v>
      </c>
      <c r="O1293">
        <f t="shared" si="145"/>
        <v>-6038.0401253882119</v>
      </c>
      <c r="P1293">
        <f t="shared" si="146"/>
        <v>-1.46567826907871</v>
      </c>
    </row>
    <row r="1294" spans="1:16" x14ac:dyDescent="0.25">
      <c r="A1294">
        <v>64.599999999999994</v>
      </c>
      <c r="B1294">
        <v>-0.90100000000000002</v>
      </c>
      <c r="C1294">
        <v>1.4E-2</v>
      </c>
      <c r="H1294">
        <f t="shared" si="140"/>
        <v>64.599999999999994</v>
      </c>
      <c r="I1294">
        <f t="shared" si="141"/>
        <v>-0.90100000000000002</v>
      </c>
      <c r="J1294">
        <f t="shared" si="142"/>
        <v>1.2526564159031028E-2</v>
      </c>
      <c r="K1294">
        <f t="shared" si="143"/>
        <v>-6034.6912401273203</v>
      </c>
      <c r="L1294">
        <f t="shared" si="144"/>
        <v>3.9391711191921468E-2</v>
      </c>
      <c r="O1294">
        <f t="shared" si="145"/>
        <v>-6044.737895909997</v>
      </c>
      <c r="P1294">
        <f t="shared" si="146"/>
        <v>-1.4656818553372555</v>
      </c>
    </row>
    <row r="1295" spans="1:16" x14ac:dyDescent="0.25">
      <c r="A1295">
        <v>64.650000000000006</v>
      </c>
      <c r="B1295">
        <v>-0.90300000000000002</v>
      </c>
      <c r="C1295">
        <v>1.4E-2</v>
      </c>
      <c r="H1295">
        <f t="shared" si="140"/>
        <v>64.650000000000006</v>
      </c>
      <c r="I1295">
        <f t="shared" si="141"/>
        <v>-0.90300000000000002</v>
      </c>
      <c r="J1295">
        <f t="shared" si="142"/>
        <v>1.2525423728813559E-2</v>
      </c>
      <c r="K1295">
        <f t="shared" si="143"/>
        <v>-6048.0867811708886</v>
      </c>
      <c r="L1295">
        <f t="shared" si="144"/>
        <v>3.938812493337597E-2</v>
      </c>
      <c r="O1295">
        <f t="shared" si="145"/>
        <v>-6058.1334369535653</v>
      </c>
      <c r="P1295">
        <f t="shared" si="146"/>
        <v>-1.4656854415958009</v>
      </c>
    </row>
    <row r="1296" spans="1:16" x14ac:dyDescent="0.25">
      <c r="A1296">
        <v>64.7</v>
      </c>
      <c r="B1296">
        <v>-0.91600000000000004</v>
      </c>
      <c r="C1296">
        <v>1.2999999999999999E-2</v>
      </c>
      <c r="H1296">
        <f t="shared" si="140"/>
        <v>64.7</v>
      </c>
      <c r="I1296">
        <f t="shared" si="141"/>
        <v>-0.91600000000000004</v>
      </c>
      <c r="J1296">
        <f t="shared" si="142"/>
        <v>1.152428329859609E-2</v>
      </c>
      <c r="K1296">
        <f t="shared" si="143"/>
        <v>-6135.1577979540798</v>
      </c>
      <c r="L1296">
        <f t="shared" si="144"/>
        <v>3.6239884586780152E-2</v>
      </c>
      <c r="O1296">
        <f t="shared" si="145"/>
        <v>-6145.2044537367565</v>
      </c>
      <c r="P1296">
        <f t="shared" si="146"/>
        <v>-1.4688336819423968</v>
      </c>
    </row>
    <row r="1297" spans="1:16" x14ac:dyDescent="0.25">
      <c r="A1297">
        <v>64.75</v>
      </c>
      <c r="B1297">
        <v>-0.92500000000000004</v>
      </c>
      <c r="C1297">
        <v>1.2E-2</v>
      </c>
      <c r="H1297">
        <f t="shared" si="140"/>
        <v>64.75</v>
      </c>
      <c r="I1297">
        <f t="shared" si="141"/>
        <v>-0.92500000000000004</v>
      </c>
      <c r="J1297">
        <f t="shared" si="142"/>
        <v>1.0523142868378623E-2</v>
      </c>
      <c r="K1297">
        <f t="shared" si="143"/>
        <v>-6195.4377326501353</v>
      </c>
      <c r="L1297">
        <f t="shared" si="144"/>
        <v>3.3091644240184348E-2</v>
      </c>
      <c r="O1297">
        <f t="shared" si="145"/>
        <v>-6205.4843884328111</v>
      </c>
      <c r="P1297">
        <f t="shared" si="146"/>
        <v>-1.4719819222889927</v>
      </c>
    </row>
    <row r="1298" spans="1:16" x14ac:dyDescent="0.25">
      <c r="A1298">
        <v>64.8</v>
      </c>
      <c r="B1298">
        <v>-0.93100000000000005</v>
      </c>
      <c r="C1298">
        <v>1.2E-2</v>
      </c>
      <c r="H1298">
        <f t="shared" si="140"/>
        <v>64.8</v>
      </c>
      <c r="I1298">
        <f t="shared" si="141"/>
        <v>-0.93100000000000005</v>
      </c>
      <c r="J1298">
        <f t="shared" si="142"/>
        <v>1.0522002438161154E-2</v>
      </c>
      <c r="K1298">
        <f t="shared" si="143"/>
        <v>-6235.6243557808384</v>
      </c>
      <c r="L1298">
        <f t="shared" si="144"/>
        <v>3.3088057981638844E-2</v>
      </c>
      <c r="O1298">
        <f t="shared" si="145"/>
        <v>-6245.6710115635142</v>
      </c>
      <c r="P1298">
        <f t="shared" si="146"/>
        <v>-1.4719855085475382</v>
      </c>
    </row>
    <row r="1299" spans="1:16" x14ac:dyDescent="0.25">
      <c r="A1299">
        <v>64.849999999999994</v>
      </c>
      <c r="B1299">
        <v>-0.93400000000000005</v>
      </c>
      <c r="C1299">
        <v>1.0999999999999999E-2</v>
      </c>
      <c r="H1299">
        <f t="shared" si="140"/>
        <v>64.849999999999994</v>
      </c>
      <c r="I1299">
        <f t="shared" si="141"/>
        <v>-0.93400000000000005</v>
      </c>
      <c r="J1299">
        <f t="shared" si="142"/>
        <v>9.5208620079436854E-3</v>
      </c>
      <c r="K1299">
        <f t="shared" si="143"/>
        <v>-6255.71766734619</v>
      </c>
      <c r="L1299">
        <f t="shared" si="144"/>
        <v>2.9939817635043033E-2</v>
      </c>
      <c r="O1299">
        <f t="shared" si="145"/>
        <v>-6265.7643231288657</v>
      </c>
      <c r="P1299">
        <f t="shared" si="146"/>
        <v>-1.4751337488941341</v>
      </c>
    </row>
    <row r="1300" spans="1:16" x14ac:dyDescent="0.25">
      <c r="A1300">
        <v>64.900000000000006</v>
      </c>
      <c r="B1300">
        <v>-0.93500000000000005</v>
      </c>
      <c r="C1300">
        <v>1.0999999999999999E-2</v>
      </c>
      <c r="H1300">
        <f t="shared" si="140"/>
        <v>64.900000000000006</v>
      </c>
      <c r="I1300">
        <f t="shared" si="141"/>
        <v>-0.93500000000000005</v>
      </c>
      <c r="J1300">
        <f t="shared" si="142"/>
        <v>9.5197215777262176E-3</v>
      </c>
      <c r="K1300">
        <f t="shared" si="143"/>
        <v>-6262.4154378679741</v>
      </c>
      <c r="L1300">
        <f t="shared" si="144"/>
        <v>2.9936231376497539E-2</v>
      </c>
      <c r="O1300">
        <f t="shared" si="145"/>
        <v>-6272.4620936506508</v>
      </c>
      <c r="P1300">
        <f t="shared" si="146"/>
        <v>-1.4751373351526795</v>
      </c>
    </row>
    <row r="1301" spans="1:16" x14ac:dyDescent="0.25">
      <c r="A1301">
        <v>64.95</v>
      </c>
      <c r="B1301">
        <v>-0.93500000000000005</v>
      </c>
      <c r="C1301">
        <v>1.0999999999999999E-2</v>
      </c>
      <c r="H1301">
        <f t="shared" si="140"/>
        <v>64.95</v>
      </c>
      <c r="I1301">
        <f t="shared" si="141"/>
        <v>-0.93500000000000005</v>
      </c>
      <c r="J1301">
        <f t="shared" si="142"/>
        <v>9.5185811475087482E-3</v>
      </c>
      <c r="K1301">
        <f t="shared" si="143"/>
        <v>-6262.4154378679741</v>
      </c>
      <c r="L1301">
        <f t="shared" si="144"/>
        <v>2.9932645117952034E-2</v>
      </c>
      <c r="O1301">
        <f t="shared" si="145"/>
        <v>-6272.4620936506508</v>
      </c>
      <c r="P1301">
        <f t="shared" si="146"/>
        <v>-1.475140921411225</v>
      </c>
    </row>
    <row r="1302" spans="1:16" x14ac:dyDescent="0.25">
      <c r="A1302">
        <v>65</v>
      </c>
      <c r="B1302">
        <v>-0.93500000000000005</v>
      </c>
      <c r="C1302">
        <v>1.0999999999999999E-2</v>
      </c>
      <c r="H1302">
        <f t="shared" si="140"/>
        <v>65</v>
      </c>
      <c r="I1302">
        <f t="shared" si="141"/>
        <v>-0.93500000000000005</v>
      </c>
      <c r="J1302">
        <f t="shared" si="142"/>
        <v>9.5174407172912805E-3</v>
      </c>
      <c r="K1302">
        <f t="shared" si="143"/>
        <v>-6262.4154378679741</v>
      </c>
      <c r="L1302">
        <f t="shared" si="144"/>
        <v>2.992905885940654E-2</v>
      </c>
      <c r="O1302">
        <f t="shared" si="145"/>
        <v>-6272.4620936506508</v>
      </c>
      <c r="P1302">
        <f t="shared" si="146"/>
        <v>-1.4751445076697705</v>
      </c>
    </row>
    <row r="1303" spans="1:16" x14ac:dyDescent="0.25">
      <c r="A1303">
        <v>65.05</v>
      </c>
      <c r="B1303">
        <v>-0.93899999999999995</v>
      </c>
      <c r="C1303">
        <v>0.01</v>
      </c>
      <c r="H1303">
        <f t="shared" si="140"/>
        <v>65.05</v>
      </c>
      <c r="I1303">
        <f t="shared" si="141"/>
        <v>-0.93899999999999995</v>
      </c>
      <c r="J1303">
        <f t="shared" si="142"/>
        <v>8.5163002870738136E-3</v>
      </c>
      <c r="K1303">
        <f t="shared" si="143"/>
        <v>-6289.2065199551089</v>
      </c>
      <c r="L1303">
        <f t="shared" si="144"/>
        <v>2.6780818512810733E-2</v>
      </c>
      <c r="O1303">
        <f t="shared" si="145"/>
        <v>-6299.2531757377856</v>
      </c>
      <c r="P1303">
        <f t="shared" si="146"/>
        <v>-1.4782927480163663</v>
      </c>
    </row>
    <row r="1304" spans="1:16" x14ac:dyDescent="0.25">
      <c r="A1304">
        <v>65.099999999999994</v>
      </c>
      <c r="B1304">
        <v>-0.94699999999999995</v>
      </c>
      <c r="C1304">
        <v>0.01</v>
      </c>
      <c r="H1304">
        <f t="shared" si="140"/>
        <v>65.099999999999994</v>
      </c>
      <c r="I1304">
        <f t="shared" si="141"/>
        <v>-0.94699999999999995</v>
      </c>
      <c r="J1304">
        <f t="shared" si="142"/>
        <v>8.5151598568563459E-3</v>
      </c>
      <c r="K1304">
        <f t="shared" si="143"/>
        <v>-6342.7886841293812</v>
      </c>
      <c r="L1304">
        <f t="shared" si="144"/>
        <v>2.6777232254265235E-2</v>
      </c>
      <c r="O1304">
        <f t="shared" si="145"/>
        <v>-6352.835339912057</v>
      </c>
      <c r="P1304">
        <f t="shared" si="146"/>
        <v>-1.4782963342749118</v>
      </c>
    </row>
    <row r="1305" spans="1:16" x14ac:dyDescent="0.25">
      <c r="A1305">
        <v>65.150000000000006</v>
      </c>
      <c r="B1305">
        <v>-0.95299999999999996</v>
      </c>
      <c r="C1305">
        <v>8.9999999999999993E-3</v>
      </c>
      <c r="H1305">
        <f t="shared" si="140"/>
        <v>65.150000000000006</v>
      </c>
      <c r="I1305">
        <f t="shared" si="141"/>
        <v>-0.95299999999999996</v>
      </c>
      <c r="J1305">
        <f t="shared" si="142"/>
        <v>7.5140194266388755E-3</v>
      </c>
      <c r="K1305">
        <f t="shared" si="143"/>
        <v>-6382.9753072600843</v>
      </c>
      <c r="L1305">
        <f t="shared" si="144"/>
        <v>2.3628991907669417E-2</v>
      </c>
      <c r="O1305">
        <f t="shared" si="145"/>
        <v>-6393.02196304276</v>
      </c>
      <c r="P1305">
        <f t="shared" si="146"/>
        <v>-1.4814445746215077</v>
      </c>
    </row>
    <row r="1306" spans="1:16" x14ac:dyDescent="0.25">
      <c r="A1306">
        <v>65.2</v>
      </c>
      <c r="B1306">
        <v>-0.95499999999999996</v>
      </c>
      <c r="C1306">
        <v>0.01</v>
      </c>
      <c r="H1306">
        <f t="shared" si="140"/>
        <v>65.2</v>
      </c>
      <c r="I1306">
        <f t="shared" si="141"/>
        <v>-0.95499999999999996</v>
      </c>
      <c r="J1306">
        <f t="shared" si="142"/>
        <v>8.5128789964214087E-3</v>
      </c>
      <c r="K1306">
        <f t="shared" si="143"/>
        <v>-6396.3708483036526</v>
      </c>
      <c r="L1306">
        <f t="shared" si="144"/>
        <v>2.6770059737174241E-2</v>
      </c>
      <c r="O1306">
        <f t="shared" si="145"/>
        <v>-6406.4175040863283</v>
      </c>
      <c r="P1306">
        <f t="shared" si="146"/>
        <v>-1.4783035067920027</v>
      </c>
    </row>
    <row r="1307" spans="1:16" x14ac:dyDescent="0.25">
      <c r="A1307">
        <v>65.25</v>
      </c>
      <c r="B1307">
        <v>-0.95499999999999996</v>
      </c>
      <c r="C1307">
        <v>8.9999999999999993E-3</v>
      </c>
      <c r="H1307">
        <f t="shared" si="140"/>
        <v>65.25</v>
      </c>
      <c r="I1307">
        <f t="shared" si="141"/>
        <v>-0.95499999999999996</v>
      </c>
      <c r="J1307">
        <f t="shared" si="142"/>
        <v>7.5117385662039392E-3</v>
      </c>
      <c r="K1307">
        <f t="shared" si="143"/>
        <v>-6396.3708483036526</v>
      </c>
      <c r="L1307">
        <f t="shared" si="144"/>
        <v>2.3621819390578423E-2</v>
      </c>
      <c r="O1307">
        <f t="shared" si="145"/>
        <v>-6406.4175040863283</v>
      </c>
      <c r="P1307">
        <f t="shared" si="146"/>
        <v>-1.4814517471385986</v>
      </c>
    </row>
    <row r="1308" spans="1:16" x14ac:dyDescent="0.25">
      <c r="A1308">
        <v>65.3</v>
      </c>
      <c r="B1308">
        <v>-0.95499999999999996</v>
      </c>
      <c r="C1308">
        <v>8.9999999999999993E-3</v>
      </c>
      <c r="H1308">
        <f t="shared" si="140"/>
        <v>65.3</v>
      </c>
      <c r="I1308">
        <f t="shared" si="141"/>
        <v>-0.95499999999999996</v>
      </c>
      <c r="J1308">
        <f t="shared" si="142"/>
        <v>7.5105981359864715E-3</v>
      </c>
      <c r="K1308">
        <f t="shared" si="143"/>
        <v>-6396.3708483036526</v>
      </c>
      <c r="L1308">
        <f t="shared" si="144"/>
        <v>2.3618233132032929E-2</v>
      </c>
      <c r="O1308">
        <f t="shared" si="145"/>
        <v>-6406.4175040863283</v>
      </c>
      <c r="P1308">
        <f t="shared" si="146"/>
        <v>-1.4814553333971441</v>
      </c>
    </row>
    <row r="1309" spans="1:16" x14ac:dyDescent="0.25">
      <c r="A1309">
        <v>65.349999999999994</v>
      </c>
      <c r="B1309">
        <v>-0.95599999999999996</v>
      </c>
      <c r="C1309">
        <v>8.9999999999999993E-3</v>
      </c>
      <c r="H1309">
        <f t="shared" si="140"/>
        <v>65.349999999999994</v>
      </c>
      <c r="I1309">
        <f t="shared" si="141"/>
        <v>-0.95599999999999996</v>
      </c>
      <c r="J1309">
        <f t="shared" si="142"/>
        <v>7.5094577057690029E-3</v>
      </c>
      <c r="K1309">
        <f t="shared" si="143"/>
        <v>-6403.0686188254358</v>
      </c>
      <c r="L1309">
        <f t="shared" si="144"/>
        <v>2.3614646873487428E-2</v>
      </c>
      <c r="O1309">
        <f t="shared" si="145"/>
        <v>-6413.1152746081116</v>
      </c>
      <c r="P1309">
        <f t="shared" si="146"/>
        <v>-1.4814589196556895</v>
      </c>
    </row>
    <row r="1310" spans="1:16" x14ac:dyDescent="0.25">
      <c r="A1310">
        <v>65.400000000000006</v>
      </c>
      <c r="B1310">
        <v>-0.95599999999999996</v>
      </c>
      <c r="C1310">
        <v>8.9999999999999993E-3</v>
      </c>
      <c r="H1310">
        <f t="shared" si="140"/>
        <v>65.400000000000006</v>
      </c>
      <c r="I1310">
        <f t="shared" si="141"/>
        <v>-0.95599999999999996</v>
      </c>
      <c r="J1310">
        <f t="shared" si="142"/>
        <v>7.5083172755515343E-3</v>
      </c>
      <c r="K1310">
        <f t="shared" si="143"/>
        <v>-6403.0686188254358</v>
      </c>
      <c r="L1310">
        <f t="shared" si="144"/>
        <v>2.361106061494193E-2</v>
      </c>
      <c r="O1310">
        <f t="shared" si="145"/>
        <v>-6413.1152746081116</v>
      </c>
      <c r="P1310">
        <f t="shared" si="146"/>
        <v>-1.481462505914235</v>
      </c>
    </row>
    <row r="1311" spans="1:16" x14ac:dyDescent="0.25">
      <c r="A1311">
        <v>65.45</v>
      </c>
      <c r="B1311">
        <v>-0.95599999999999996</v>
      </c>
      <c r="C1311">
        <v>8.9999999999999993E-3</v>
      </c>
      <c r="H1311">
        <f t="shared" si="140"/>
        <v>65.45</v>
      </c>
      <c r="I1311">
        <f t="shared" si="141"/>
        <v>-0.95599999999999996</v>
      </c>
      <c r="J1311">
        <f t="shared" si="142"/>
        <v>7.5071768453340666E-3</v>
      </c>
      <c r="K1311">
        <f t="shared" si="143"/>
        <v>-6403.0686188254358</v>
      </c>
      <c r="L1311">
        <f t="shared" si="144"/>
        <v>2.3607474356396433E-2</v>
      </c>
      <c r="O1311">
        <f t="shared" si="145"/>
        <v>-6413.1152746081116</v>
      </c>
      <c r="P1311">
        <f t="shared" si="146"/>
        <v>-1.4814660921727805</v>
      </c>
    </row>
    <row r="1312" spans="1:16" x14ac:dyDescent="0.25">
      <c r="A1312">
        <v>65.5</v>
      </c>
      <c r="B1312">
        <v>-0.95699999999999996</v>
      </c>
      <c r="C1312">
        <v>8.9999999999999993E-3</v>
      </c>
      <c r="H1312">
        <f t="shared" si="140"/>
        <v>65.5</v>
      </c>
      <c r="I1312">
        <f t="shared" si="141"/>
        <v>-0.95699999999999996</v>
      </c>
      <c r="J1312">
        <f t="shared" si="142"/>
        <v>7.506036415116598E-3</v>
      </c>
      <c r="K1312">
        <f t="shared" si="143"/>
        <v>-6409.76638934722</v>
      </c>
      <c r="L1312">
        <f t="shared" si="144"/>
        <v>2.3603888097850936E-2</v>
      </c>
      <c r="O1312">
        <f t="shared" si="145"/>
        <v>-6419.8130451298966</v>
      </c>
      <c r="P1312">
        <f t="shared" si="146"/>
        <v>-1.4814696784313262</v>
      </c>
    </row>
    <row r="1313" spans="1:16" x14ac:dyDescent="0.25">
      <c r="A1313">
        <v>65.55</v>
      </c>
      <c r="B1313">
        <v>-0.96199999999999997</v>
      </c>
      <c r="C1313">
        <v>8.9999999999999993E-3</v>
      </c>
      <c r="H1313">
        <f t="shared" si="140"/>
        <v>65.55</v>
      </c>
      <c r="I1313">
        <f t="shared" si="141"/>
        <v>-0.96199999999999997</v>
      </c>
      <c r="J1313">
        <f t="shared" si="142"/>
        <v>7.5048959848991303E-3</v>
      </c>
      <c r="K1313">
        <f t="shared" si="143"/>
        <v>-6443.2552419561398</v>
      </c>
      <c r="L1313">
        <f t="shared" si="144"/>
        <v>2.3600301839305438E-2</v>
      </c>
      <c r="O1313">
        <f t="shared" si="145"/>
        <v>-6453.3018977388165</v>
      </c>
      <c r="P1313">
        <f t="shared" si="146"/>
        <v>-1.4814732646898716</v>
      </c>
    </row>
    <row r="1314" spans="1:16" x14ac:dyDescent="0.25">
      <c r="A1314">
        <v>65.599999999999994</v>
      </c>
      <c r="B1314">
        <v>-0.97599999999999998</v>
      </c>
      <c r="C1314">
        <v>8.0000000000000002E-3</v>
      </c>
      <c r="H1314">
        <f t="shared" si="140"/>
        <v>65.599999999999994</v>
      </c>
      <c r="I1314">
        <f t="shared" si="141"/>
        <v>-0.97599999999999998</v>
      </c>
      <c r="J1314">
        <f t="shared" si="142"/>
        <v>6.5037555546816625E-3</v>
      </c>
      <c r="K1314">
        <f t="shared" si="143"/>
        <v>-6537.0240292611152</v>
      </c>
      <c r="L1314">
        <f t="shared" si="144"/>
        <v>2.0452061492709631E-2</v>
      </c>
      <c r="O1314">
        <f t="shared" si="145"/>
        <v>-6547.0706850437909</v>
      </c>
      <c r="P1314">
        <f t="shared" si="146"/>
        <v>-1.4846215050364673</v>
      </c>
    </row>
    <row r="1315" spans="1:16" x14ac:dyDescent="0.25">
      <c r="A1315">
        <v>65.650000000000006</v>
      </c>
      <c r="B1315">
        <v>-0.98599999999999999</v>
      </c>
      <c r="C1315">
        <v>7.0000000000000001E-3</v>
      </c>
      <c r="H1315">
        <f t="shared" si="140"/>
        <v>65.650000000000006</v>
      </c>
      <c r="I1315">
        <f t="shared" si="141"/>
        <v>-0.98599999999999999</v>
      </c>
      <c r="J1315">
        <f t="shared" si="142"/>
        <v>5.5026151244641939E-3</v>
      </c>
      <c r="K1315">
        <f t="shared" si="143"/>
        <v>-6604.0017344789539</v>
      </c>
      <c r="L1315">
        <f t="shared" si="144"/>
        <v>1.7303821146113816E-2</v>
      </c>
      <c r="O1315">
        <f t="shared" si="145"/>
        <v>-6614.0483902616306</v>
      </c>
      <c r="P1315">
        <f t="shared" si="146"/>
        <v>-1.4877697453830632</v>
      </c>
    </row>
    <row r="1316" spans="1:16" x14ac:dyDescent="0.25">
      <c r="A1316">
        <v>65.7</v>
      </c>
      <c r="B1316">
        <v>-0.98799999999999999</v>
      </c>
      <c r="C1316">
        <v>7.0000000000000001E-3</v>
      </c>
      <c r="H1316">
        <f t="shared" si="140"/>
        <v>65.7</v>
      </c>
      <c r="I1316">
        <f t="shared" si="141"/>
        <v>-0.98799999999999999</v>
      </c>
      <c r="J1316">
        <f t="shared" si="142"/>
        <v>5.5014746942467262E-3</v>
      </c>
      <c r="K1316">
        <f t="shared" si="143"/>
        <v>-6617.3972755225222</v>
      </c>
      <c r="L1316">
        <f t="shared" si="144"/>
        <v>1.7300234887568319E-2</v>
      </c>
      <c r="O1316">
        <f t="shared" si="145"/>
        <v>-6627.4439313051989</v>
      </c>
      <c r="P1316">
        <f t="shared" si="146"/>
        <v>-1.4877733316416086</v>
      </c>
    </row>
    <row r="1317" spans="1:16" x14ac:dyDescent="0.25">
      <c r="A1317">
        <v>65.75</v>
      </c>
      <c r="B1317">
        <v>-0.98899999999999999</v>
      </c>
      <c r="C1317">
        <v>6.0000000000000001E-3</v>
      </c>
      <c r="H1317">
        <f t="shared" si="140"/>
        <v>65.75</v>
      </c>
      <c r="I1317">
        <f t="shared" si="141"/>
        <v>-0.98899999999999999</v>
      </c>
      <c r="J1317">
        <f t="shared" si="142"/>
        <v>4.5003342640292576E-3</v>
      </c>
      <c r="K1317">
        <f t="shared" si="143"/>
        <v>-6624.0950460443064</v>
      </c>
      <c r="L1317">
        <f t="shared" si="144"/>
        <v>1.4151994540972507E-2</v>
      </c>
      <c r="O1317">
        <f t="shared" si="145"/>
        <v>-6634.1417018269822</v>
      </c>
      <c r="P1317">
        <f t="shared" si="146"/>
        <v>-1.4909215719882045</v>
      </c>
    </row>
    <row r="1318" spans="1:16" x14ac:dyDescent="0.25">
      <c r="A1318">
        <v>65.8</v>
      </c>
      <c r="B1318">
        <v>-0.98899999999999999</v>
      </c>
      <c r="C1318">
        <v>7.0000000000000001E-3</v>
      </c>
      <c r="H1318">
        <f t="shared" si="140"/>
        <v>65.8</v>
      </c>
      <c r="I1318">
        <f t="shared" si="141"/>
        <v>-0.98899999999999999</v>
      </c>
      <c r="J1318">
        <f t="shared" si="142"/>
        <v>5.4991938338117899E-3</v>
      </c>
      <c r="K1318">
        <f t="shared" si="143"/>
        <v>-6624.0950460443064</v>
      </c>
      <c r="L1318">
        <f t="shared" si="144"/>
        <v>1.7293062370477324E-2</v>
      </c>
      <c r="O1318">
        <f t="shared" si="145"/>
        <v>-6634.1417018269822</v>
      </c>
      <c r="P1318">
        <f t="shared" si="146"/>
        <v>-1.4877805041586998</v>
      </c>
    </row>
    <row r="1319" spans="1:16" x14ac:dyDescent="0.25">
      <c r="A1319">
        <v>65.849999999999994</v>
      </c>
      <c r="B1319">
        <v>-0.98899999999999999</v>
      </c>
      <c r="C1319">
        <v>7.0000000000000001E-3</v>
      </c>
      <c r="H1319">
        <f t="shared" si="140"/>
        <v>65.849999999999994</v>
      </c>
      <c r="I1319">
        <f t="shared" si="141"/>
        <v>-0.98899999999999999</v>
      </c>
      <c r="J1319">
        <f t="shared" si="142"/>
        <v>5.4980534035943213E-3</v>
      </c>
      <c r="K1319">
        <f t="shared" si="143"/>
        <v>-6624.0950460443064</v>
      </c>
      <c r="L1319">
        <f t="shared" si="144"/>
        <v>1.7289476111931826E-2</v>
      </c>
      <c r="O1319">
        <f t="shared" si="145"/>
        <v>-6634.1417018269822</v>
      </c>
      <c r="P1319">
        <f t="shared" si="146"/>
        <v>-1.4877840904172452</v>
      </c>
    </row>
    <row r="1320" spans="1:16" x14ac:dyDescent="0.25">
      <c r="A1320">
        <v>65.900000000000006</v>
      </c>
      <c r="B1320">
        <v>-0.98899999999999999</v>
      </c>
      <c r="C1320">
        <v>7.0000000000000001E-3</v>
      </c>
      <c r="H1320">
        <f t="shared" si="140"/>
        <v>65.900000000000006</v>
      </c>
      <c r="I1320">
        <f t="shared" si="141"/>
        <v>-0.98899999999999999</v>
      </c>
      <c r="J1320">
        <f t="shared" si="142"/>
        <v>5.4969129733768527E-3</v>
      </c>
      <c r="K1320">
        <f t="shared" si="143"/>
        <v>-6624.0950460443064</v>
      </c>
      <c r="L1320">
        <f t="shared" si="144"/>
        <v>1.7285889853386329E-2</v>
      </c>
      <c r="O1320">
        <f t="shared" si="145"/>
        <v>-6634.1417018269822</v>
      </c>
      <c r="P1320">
        <f t="shared" si="146"/>
        <v>-1.4877876766757907</v>
      </c>
    </row>
    <row r="1321" spans="1:16" x14ac:dyDescent="0.25">
      <c r="A1321">
        <v>65.95</v>
      </c>
      <c r="B1321">
        <v>-0.98899999999999999</v>
      </c>
      <c r="C1321">
        <v>6.0000000000000001E-3</v>
      </c>
      <c r="H1321">
        <f t="shared" si="140"/>
        <v>65.95</v>
      </c>
      <c r="I1321">
        <f t="shared" si="141"/>
        <v>-0.98899999999999999</v>
      </c>
      <c r="J1321">
        <f t="shared" si="142"/>
        <v>4.495772543159385E-3</v>
      </c>
      <c r="K1321">
        <f t="shared" si="143"/>
        <v>-6624.0950460443064</v>
      </c>
      <c r="L1321">
        <f t="shared" si="144"/>
        <v>1.4137649506790518E-2</v>
      </c>
      <c r="O1321">
        <f t="shared" si="145"/>
        <v>-6634.1417018269822</v>
      </c>
      <c r="P1321">
        <f t="shared" si="146"/>
        <v>-1.4909359170223866</v>
      </c>
    </row>
    <row r="1322" spans="1:16" x14ac:dyDescent="0.25">
      <c r="A1322">
        <v>66</v>
      </c>
      <c r="B1322">
        <v>-0.99</v>
      </c>
      <c r="C1322">
        <v>6.0000000000000001E-3</v>
      </c>
      <c r="H1322">
        <f t="shared" si="140"/>
        <v>66</v>
      </c>
      <c r="I1322">
        <f t="shared" si="141"/>
        <v>-0.99</v>
      </c>
      <c r="J1322">
        <f t="shared" si="142"/>
        <v>4.4946321129419164E-3</v>
      </c>
      <c r="K1322">
        <f t="shared" si="143"/>
        <v>-6630.7928165660896</v>
      </c>
      <c r="L1322">
        <f t="shared" si="144"/>
        <v>1.4134063248245019E-2</v>
      </c>
      <c r="O1322">
        <f t="shared" si="145"/>
        <v>-6640.8394723487654</v>
      </c>
      <c r="P1322">
        <f t="shared" si="146"/>
        <v>-1.4909395032809321</v>
      </c>
    </row>
    <row r="1323" spans="1:16" x14ac:dyDescent="0.25">
      <c r="A1323">
        <v>66.05</v>
      </c>
      <c r="B1323">
        <v>-0.99</v>
      </c>
      <c r="C1323">
        <v>6.0000000000000001E-3</v>
      </c>
      <c r="H1323">
        <f t="shared" si="140"/>
        <v>66.05</v>
      </c>
      <c r="I1323">
        <f t="shared" si="141"/>
        <v>-0.99</v>
      </c>
      <c r="J1323">
        <f t="shared" si="142"/>
        <v>4.4934916827244487E-3</v>
      </c>
      <c r="K1323">
        <f t="shared" si="143"/>
        <v>-6630.7928165660896</v>
      </c>
      <c r="L1323">
        <f t="shared" si="144"/>
        <v>1.4130476989699523E-2</v>
      </c>
      <c r="O1323">
        <f t="shared" si="145"/>
        <v>-6640.8394723487654</v>
      </c>
      <c r="P1323">
        <f t="shared" si="146"/>
        <v>-1.4909430895394775</v>
      </c>
    </row>
    <row r="1324" spans="1:16" x14ac:dyDescent="0.25">
      <c r="A1324">
        <v>66.099999999999994</v>
      </c>
      <c r="B1324">
        <v>-0.99</v>
      </c>
      <c r="C1324">
        <v>7.0000000000000001E-3</v>
      </c>
      <c r="H1324">
        <f t="shared" si="140"/>
        <v>66.099999999999994</v>
      </c>
      <c r="I1324">
        <f t="shared" si="141"/>
        <v>-0.99</v>
      </c>
      <c r="J1324">
        <f t="shared" si="142"/>
        <v>5.4923512525069801E-3</v>
      </c>
      <c r="K1324">
        <f t="shared" si="143"/>
        <v>-6630.7928165660896</v>
      </c>
      <c r="L1324">
        <f t="shared" si="144"/>
        <v>1.727154481920434E-2</v>
      </c>
      <c r="O1324">
        <f t="shared" si="145"/>
        <v>-6640.8394723487654</v>
      </c>
      <c r="P1324">
        <f t="shared" si="146"/>
        <v>-1.4878020217099728</v>
      </c>
    </row>
    <row r="1325" spans="1:16" x14ac:dyDescent="0.25">
      <c r="A1325">
        <v>66.150000000000006</v>
      </c>
      <c r="B1325">
        <v>-0.99199999999999999</v>
      </c>
      <c r="C1325">
        <v>6.0000000000000001E-3</v>
      </c>
      <c r="H1325">
        <f t="shared" si="140"/>
        <v>66.150000000000006</v>
      </c>
      <c r="I1325">
        <f t="shared" si="141"/>
        <v>-0.99199999999999999</v>
      </c>
      <c r="J1325">
        <f t="shared" si="142"/>
        <v>4.4912108222895115E-3</v>
      </c>
      <c r="K1325">
        <f t="shared" si="143"/>
        <v>-6644.1883576096579</v>
      </c>
      <c r="L1325">
        <f t="shared" si="144"/>
        <v>1.4123304472608525E-2</v>
      </c>
      <c r="O1325">
        <f t="shared" si="145"/>
        <v>-6654.2350133923337</v>
      </c>
      <c r="P1325">
        <f t="shared" si="146"/>
        <v>-1.4909502620565684</v>
      </c>
    </row>
    <row r="1326" spans="1:16" x14ac:dyDescent="0.25">
      <c r="A1326">
        <v>66.2</v>
      </c>
      <c r="B1326">
        <v>-1.0009999999999999</v>
      </c>
      <c r="C1326">
        <v>6.0000000000000001E-3</v>
      </c>
      <c r="H1326">
        <f t="shared" si="140"/>
        <v>66.2</v>
      </c>
      <c r="I1326">
        <f t="shared" si="141"/>
        <v>-1.0009999999999999</v>
      </c>
      <c r="J1326">
        <f t="shared" si="142"/>
        <v>4.4900703920720438E-3</v>
      </c>
      <c r="K1326">
        <f t="shared" si="143"/>
        <v>-6704.4682923057126</v>
      </c>
      <c r="L1326">
        <f t="shared" si="144"/>
        <v>1.4119718214063029E-2</v>
      </c>
      <c r="O1326">
        <f t="shared" si="145"/>
        <v>-6714.5149480883883</v>
      </c>
      <c r="P1326">
        <f t="shared" si="146"/>
        <v>-1.4909538483151139</v>
      </c>
    </row>
    <row r="1327" spans="1:16" x14ac:dyDescent="0.25">
      <c r="A1327">
        <v>66.25</v>
      </c>
      <c r="B1327">
        <v>-1.006</v>
      </c>
      <c r="C1327">
        <v>5.0000000000000001E-3</v>
      </c>
      <c r="H1327">
        <f t="shared" si="140"/>
        <v>66.25</v>
      </c>
      <c r="I1327">
        <f t="shared" si="141"/>
        <v>-1.006</v>
      </c>
      <c r="J1327">
        <f t="shared" si="142"/>
        <v>3.4889299618545751E-3</v>
      </c>
      <c r="K1327">
        <f t="shared" si="143"/>
        <v>-6737.9571449146333</v>
      </c>
      <c r="L1327">
        <f t="shared" si="144"/>
        <v>1.0971477867467216E-2</v>
      </c>
      <c r="O1327">
        <f t="shared" si="145"/>
        <v>-6748.00380069731</v>
      </c>
      <c r="P1327">
        <f t="shared" si="146"/>
        <v>-1.4941020886617098</v>
      </c>
    </row>
    <row r="1328" spans="1:16" x14ac:dyDescent="0.25">
      <c r="A1328">
        <v>66.3</v>
      </c>
      <c r="B1328">
        <v>-1.008</v>
      </c>
      <c r="C1328">
        <v>6.0000000000000001E-3</v>
      </c>
      <c r="H1328">
        <f t="shared" si="140"/>
        <v>66.3</v>
      </c>
      <c r="I1328">
        <f t="shared" si="141"/>
        <v>-1.008</v>
      </c>
      <c r="J1328">
        <f t="shared" si="142"/>
        <v>4.4877895316371066E-3</v>
      </c>
      <c r="K1328">
        <f t="shared" si="143"/>
        <v>-6751.3526859582007</v>
      </c>
      <c r="L1328">
        <f t="shared" si="144"/>
        <v>1.4112545696972033E-2</v>
      </c>
      <c r="O1328">
        <f t="shared" si="145"/>
        <v>-6761.3993417408765</v>
      </c>
      <c r="P1328">
        <f t="shared" si="146"/>
        <v>-1.4909610208322051</v>
      </c>
    </row>
    <row r="1329" spans="1:16" x14ac:dyDescent="0.25">
      <c r="A1329">
        <v>66.349999999999994</v>
      </c>
      <c r="B1329">
        <v>-1.012</v>
      </c>
      <c r="C1329">
        <v>5.0000000000000001E-3</v>
      </c>
      <c r="H1329">
        <f t="shared" si="140"/>
        <v>66.349999999999994</v>
      </c>
      <c r="I1329">
        <f t="shared" si="141"/>
        <v>-1.012</v>
      </c>
      <c r="J1329">
        <f t="shared" si="142"/>
        <v>3.4866491014196388E-3</v>
      </c>
      <c r="K1329">
        <f t="shared" si="143"/>
        <v>-6778.1437680453364</v>
      </c>
      <c r="L1329">
        <f t="shared" si="144"/>
        <v>1.0964305350376222E-2</v>
      </c>
      <c r="O1329">
        <f t="shared" si="145"/>
        <v>-6788.1904238280131</v>
      </c>
      <c r="P1329">
        <f t="shared" si="146"/>
        <v>-1.4941092611788007</v>
      </c>
    </row>
    <row r="1330" spans="1:16" x14ac:dyDescent="0.25">
      <c r="A1330">
        <v>66.400000000000006</v>
      </c>
      <c r="B1330">
        <v>-1.0149999999999999</v>
      </c>
      <c r="C1330">
        <v>5.0000000000000001E-3</v>
      </c>
      <c r="H1330">
        <f t="shared" si="140"/>
        <v>66.400000000000006</v>
      </c>
      <c r="I1330">
        <f t="shared" si="141"/>
        <v>-1.0149999999999999</v>
      </c>
      <c r="J1330">
        <f t="shared" si="142"/>
        <v>3.4855086712021702E-3</v>
      </c>
      <c r="K1330">
        <f t="shared" si="143"/>
        <v>-6798.2370796106879</v>
      </c>
      <c r="L1330">
        <f t="shared" si="144"/>
        <v>1.0960719091830723E-2</v>
      </c>
      <c r="O1330">
        <f t="shared" si="145"/>
        <v>-6808.2837353933646</v>
      </c>
      <c r="P1330">
        <f t="shared" si="146"/>
        <v>-1.4941128474373462</v>
      </c>
    </row>
    <row r="1331" spans="1:16" x14ac:dyDescent="0.25">
      <c r="A1331">
        <v>66.45</v>
      </c>
      <c r="B1331">
        <v>-1.0169999999999999</v>
      </c>
      <c r="C1331">
        <v>4.0000000000000001E-3</v>
      </c>
      <c r="H1331">
        <f t="shared" si="140"/>
        <v>66.45</v>
      </c>
      <c r="I1331">
        <f t="shared" si="141"/>
        <v>-1.0169999999999999</v>
      </c>
      <c r="J1331">
        <f t="shared" si="142"/>
        <v>2.4843682409847025E-3</v>
      </c>
      <c r="K1331">
        <f t="shared" si="143"/>
        <v>-6811.6326206542553</v>
      </c>
      <c r="L1331">
        <f t="shared" si="144"/>
        <v>7.8124787452349131E-3</v>
      </c>
      <c r="O1331">
        <f t="shared" si="145"/>
        <v>-6821.6792764369311</v>
      </c>
      <c r="P1331">
        <f t="shared" si="146"/>
        <v>-1.4972610877839421</v>
      </c>
    </row>
    <row r="1332" spans="1:16" x14ac:dyDescent="0.25">
      <c r="A1332">
        <v>66.5</v>
      </c>
      <c r="B1332">
        <v>-1.018</v>
      </c>
      <c r="C1332">
        <v>5.0000000000000001E-3</v>
      </c>
      <c r="H1332">
        <f t="shared" si="140"/>
        <v>66.5</v>
      </c>
      <c r="I1332">
        <f t="shared" si="141"/>
        <v>-1.018</v>
      </c>
      <c r="J1332">
        <f t="shared" si="142"/>
        <v>3.4832278107672339E-3</v>
      </c>
      <c r="K1332">
        <f t="shared" si="143"/>
        <v>-6818.3303911760404</v>
      </c>
      <c r="L1332">
        <f t="shared" si="144"/>
        <v>1.0953546574739728E-2</v>
      </c>
      <c r="O1332">
        <f t="shared" si="145"/>
        <v>-6828.3770469587162</v>
      </c>
      <c r="P1332">
        <f t="shared" si="146"/>
        <v>-1.4941200199544373</v>
      </c>
    </row>
    <row r="1333" spans="1:16" x14ac:dyDescent="0.25">
      <c r="A1333">
        <v>66.55</v>
      </c>
      <c r="B1333">
        <v>-1.0169999999999999</v>
      </c>
      <c r="C1333">
        <v>4.0000000000000001E-3</v>
      </c>
      <c r="H1333">
        <f t="shared" si="140"/>
        <v>66.55</v>
      </c>
      <c r="I1333">
        <f t="shared" si="141"/>
        <v>-1.0169999999999999</v>
      </c>
      <c r="J1333">
        <f t="shared" si="142"/>
        <v>2.4820873805497658E-3</v>
      </c>
      <c r="K1333">
        <f t="shared" si="143"/>
        <v>-6811.6326206542553</v>
      </c>
      <c r="L1333">
        <f t="shared" si="144"/>
        <v>7.8053062281439167E-3</v>
      </c>
      <c r="O1333">
        <f t="shared" si="145"/>
        <v>-6821.6792764369311</v>
      </c>
      <c r="P1333">
        <f t="shared" si="146"/>
        <v>-1.497268260301033</v>
      </c>
    </row>
    <row r="1334" spans="1:16" x14ac:dyDescent="0.25">
      <c r="A1334">
        <v>66.599999999999994</v>
      </c>
      <c r="B1334">
        <v>-1.018</v>
      </c>
      <c r="C1334">
        <v>5.0000000000000001E-3</v>
      </c>
      <c r="H1334">
        <f t="shared" si="140"/>
        <v>66.599999999999994</v>
      </c>
      <c r="I1334">
        <f t="shared" si="141"/>
        <v>-1.018</v>
      </c>
      <c r="J1334">
        <f t="shared" si="142"/>
        <v>3.4809469503322976E-3</v>
      </c>
      <c r="K1334">
        <f t="shared" si="143"/>
        <v>-6818.3303911760404</v>
      </c>
      <c r="L1334">
        <f t="shared" si="144"/>
        <v>1.0946374057648733E-2</v>
      </c>
      <c r="O1334">
        <f t="shared" si="145"/>
        <v>-6828.3770469587162</v>
      </c>
      <c r="P1334">
        <f t="shared" si="146"/>
        <v>-1.4941271924715283</v>
      </c>
    </row>
    <row r="1335" spans="1:16" x14ac:dyDescent="0.25">
      <c r="A1335">
        <v>66.650000000000006</v>
      </c>
      <c r="B1335">
        <v>-1.018</v>
      </c>
      <c r="C1335">
        <v>4.0000000000000001E-3</v>
      </c>
      <c r="H1335">
        <f t="shared" si="140"/>
        <v>66.650000000000006</v>
      </c>
      <c r="I1335">
        <f t="shared" si="141"/>
        <v>-1.018</v>
      </c>
      <c r="J1335">
        <f t="shared" si="142"/>
        <v>2.479806520114829E-3</v>
      </c>
      <c r="K1335">
        <f t="shared" si="143"/>
        <v>-6818.3303911760404</v>
      </c>
      <c r="L1335">
        <f t="shared" si="144"/>
        <v>7.798133711052921E-3</v>
      </c>
      <c r="O1335">
        <f t="shared" si="145"/>
        <v>-6828.3770469587162</v>
      </c>
      <c r="P1335">
        <f t="shared" si="146"/>
        <v>-1.4972754328181241</v>
      </c>
    </row>
    <row r="1336" spans="1:16" x14ac:dyDescent="0.25">
      <c r="A1336">
        <v>66.7</v>
      </c>
      <c r="B1336">
        <v>-1.0189999999999999</v>
      </c>
      <c r="C1336">
        <v>5.0000000000000001E-3</v>
      </c>
      <c r="H1336">
        <f t="shared" si="140"/>
        <v>66.7</v>
      </c>
      <c r="I1336">
        <f t="shared" si="141"/>
        <v>-1.0189999999999999</v>
      </c>
      <c r="J1336">
        <f t="shared" si="142"/>
        <v>3.4786660898973609E-3</v>
      </c>
      <c r="K1336">
        <f t="shared" si="143"/>
        <v>-6825.0281616978236</v>
      </c>
      <c r="L1336">
        <f t="shared" si="144"/>
        <v>1.0939201540557738E-2</v>
      </c>
      <c r="O1336">
        <f t="shared" si="145"/>
        <v>-6835.0748174804994</v>
      </c>
      <c r="P1336">
        <f t="shared" si="146"/>
        <v>-1.4941343649886192</v>
      </c>
    </row>
    <row r="1337" spans="1:16" x14ac:dyDescent="0.25">
      <c r="A1337">
        <v>66.75</v>
      </c>
      <c r="B1337">
        <v>-1.0229999999999999</v>
      </c>
      <c r="C1337">
        <v>4.0000000000000001E-3</v>
      </c>
      <c r="H1337">
        <f t="shared" si="140"/>
        <v>66.75</v>
      </c>
      <c r="I1337">
        <f t="shared" si="141"/>
        <v>-1.0229999999999999</v>
      </c>
      <c r="J1337">
        <f t="shared" si="142"/>
        <v>2.4775256596798927E-3</v>
      </c>
      <c r="K1337">
        <f t="shared" si="143"/>
        <v>-6851.8192437849593</v>
      </c>
      <c r="L1337">
        <f t="shared" si="144"/>
        <v>7.7909611939619263E-3</v>
      </c>
      <c r="O1337">
        <f t="shared" si="145"/>
        <v>-6861.865899567636</v>
      </c>
      <c r="P1337">
        <f t="shared" si="146"/>
        <v>-1.4972826053352151</v>
      </c>
    </row>
    <row r="1338" spans="1:16" x14ac:dyDescent="0.25">
      <c r="A1338">
        <v>66.8</v>
      </c>
      <c r="B1338">
        <v>-1.022</v>
      </c>
      <c r="C1338">
        <v>5.0000000000000001E-3</v>
      </c>
      <c r="H1338">
        <f t="shared" si="140"/>
        <v>66.8</v>
      </c>
      <c r="I1338">
        <f t="shared" si="141"/>
        <v>-1.022</v>
      </c>
      <c r="J1338">
        <f t="shared" si="142"/>
        <v>3.4763852294624246E-3</v>
      </c>
      <c r="K1338">
        <f t="shared" si="143"/>
        <v>-6845.1214732631761</v>
      </c>
      <c r="L1338">
        <f t="shared" si="144"/>
        <v>1.0932029023466744E-2</v>
      </c>
      <c r="O1338">
        <f t="shared" si="145"/>
        <v>-6855.1681290458528</v>
      </c>
      <c r="P1338">
        <f t="shared" si="146"/>
        <v>-1.4941415375057103</v>
      </c>
    </row>
    <row r="1339" spans="1:16" x14ac:dyDescent="0.25">
      <c r="A1339">
        <v>66.849999999999994</v>
      </c>
      <c r="B1339">
        <v>-1.0229999999999999</v>
      </c>
      <c r="C1339">
        <v>4.0000000000000001E-3</v>
      </c>
      <c r="H1339">
        <f t="shared" si="140"/>
        <v>66.849999999999994</v>
      </c>
      <c r="I1339">
        <f t="shared" si="141"/>
        <v>-1.0229999999999999</v>
      </c>
      <c r="J1339">
        <f t="shared" si="142"/>
        <v>2.4752447992449564E-3</v>
      </c>
      <c r="K1339">
        <f t="shared" si="143"/>
        <v>-6851.8192437849593</v>
      </c>
      <c r="L1339">
        <f t="shared" si="144"/>
        <v>7.7837886768709315E-3</v>
      </c>
      <c r="O1339">
        <f t="shared" si="145"/>
        <v>-6861.865899567636</v>
      </c>
      <c r="P1339">
        <f t="shared" si="146"/>
        <v>-1.497289777852306</v>
      </c>
    </row>
    <row r="1340" spans="1:16" x14ac:dyDescent="0.25">
      <c r="A1340">
        <v>66.900000000000006</v>
      </c>
      <c r="B1340">
        <v>-1.022</v>
      </c>
      <c r="C1340">
        <v>5.0000000000000001E-3</v>
      </c>
      <c r="H1340">
        <f t="shared" si="140"/>
        <v>66.900000000000006</v>
      </c>
      <c r="I1340">
        <f t="shared" si="141"/>
        <v>-1.022</v>
      </c>
      <c r="J1340">
        <f t="shared" si="142"/>
        <v>3.4741043690274878E-3</v>
      </c>
      <c r="K1340">
        <f t="shared" si="143"/>
        <v>-6845.1214732631761</v>
      </c>
      <c r="L1340">
        <f t="shared" si="144"/>
        <v>1.0924856506375747E-2</v>
      </c>
      <c r="O1340">
        <f t="shared" si="145"/>
        <v>-6855.1681290458528</v>
      </c>
      <c r="P1340">
        <f t="shared" si="146"/>
        <v>-1.4941487100228013</v>
      </c>
    </row>
    <row r="1341" spans="1:16" x14ac:dyDescent="0.25">
      <c r="A1341">
        <v>66.95</v>
      </c>
      <c r="B1341">
        <v>-1.0229999999999999</v>
      </c>
      <c r="C1341">
        <v>4.0000000000000001E-3</v>
      </c>
      <c r="H1341">
        <f t="shared" si="140"/>
        <v>66.95</v>
      </c>
      <c r="I1341">
        <f t="shared" si="141"/>
        <v>-1.0229999999999999</v>
      </c>
      <c r="J1341">
        <f t="shared" si="142"/>
        <v>2.4729639388100196E-3</v>
      </c>
      <c r="K1341">
        <f t="shared" si="143"/>
        <v>-6851.8192437849593</v>
      </c>
      <c r="L1341">
        <f t="shared" si="144"/>
        <v>7.776616159779935E-3</v>
      </c>
      <c r="O1341">
        <f t="shared" si="145"/>
        <v>-6861.865899567636</v>
      </c>
      <c r="P1341">
        <f t="shared" si="146"/>
        <v>-1.4972969503693971</v>
      </c>
    </row>
    <row r="1342" spans="1:16" x14ac:dyDescent="0.25">
      <c r="A1342">
        <v>67</v>
      </c>
      <c r="B1342">
        <v>-1.022</v>
      </c>
      <c r="C1342">
        <v>5.0000000000000001E-3</v>
      </c>
      <c r="H1342">
        <f t="shared" si="140"/>
        <v>67</v>
      </c>
      <c r="I1342">
        <f t="shared" si="141"/>
        <v>-1.022</v>
      </c>
      <c r="J1342">
        <f t="shared" si="142"/>
        <v>3.4718235085925515E-3</v>
      </c>
      <c r="K1342">
        <f t="shared" si="143"/>
        <v>-6845.1214732631761</v>
      </c>
      <c r="L1342">
        <f t="shared" si="144"/>
        <v>1.0917683989284752E-2</v>
      </c>
      <c r="O1342">
        <f t="shared" si="145"/>
        <v>-6855.1681290458528</v>
      </c>
      <c r="P1342">
        <f t="shared" si="146"/>
        <v>-1.4941558825398922</v>
      </c>
    </row>
    <row r="1343" spans="1:16" x14ac:dyDescent="0.25">
      <c r="A1343">
        <v>67.05</v>
      </c>
      <c r="B1343">
        <v>-1.022</v>
      </c>
      <c r="C1343">
        <v>4.0000000000000001E-3</v>
      </c>
      <c r="H1343">
        <f t="shared" si="140"/>
        <v>67.05</v>
      </c>
      <c r="I1343">
        <f t="shared" si="141"/>
        <v>-1.022</v>
      </c>
      <c r="J1343">
        <f t="shared" si="142"/>
        <v>2.4706830783750833E-3</v>
      </c>
      <c r="K1343">
        <f t="shared" si="143"/>
        <v>-6845.1214732631761</v>
      </c>
      <c r="L1343">
        <f t="shared" si="144"/>
        <v>7.7694436426889403E-3</v>
      </c>
      <c r="O1343">
        <f t="shared" si="145"/>
        <v>-6855.1681290458528</v>
      </c>
      <c r="P1343">
        <f t="shared" si="146"/>
        <v>-1.4973041228864881</v>
      </c>
    </row>
    <row r="1344" spans="1:16" x14ac:dyDescent="0.25">
      <c r="A1344">
        <v>67.099999999999994</v>
      </c>
      <c r="B1344">
        <v>-1.0229999999999999</v>
      </c>
      <c r="C1344">
        <v>4.0000000000000001E-3</v>
      </c>
      <c r="H1344">
        <f t="shared" si="140"/>
        <v>67.099999999999994</v>
      </c>
      <c r="I1344">
        <f t="shared" si="141"/>
        <v>-1.0229999999999999</v>
      </c>
      <c r="J1344">
        <f t="shared" si="142"/>
        <v>2.4695426481576152E-3</v>
      </c>
      <c r="K1344">
        <f t="shared" si="143"/>
        <v>-6851.8192437849593</v>
      </c>
      <c r="L1344">
        <f t="shared" si="144"/>
        <v>7.7658573841434429E-3</v>
      </c>
      <c r="O1344">
        <f t="shared" si="145"/>
        <v>-6861.865899567636</v>
      </c>
      <c r="P1344">
        <f t="shared" si="146"/>
        <v>-1.4973077091450335</v>
      </c>
    </row>
    <row r="1345" spans="1:16" x14ac:dyDescent="0.25">
      <c r="A1345">
        <v>67.150000000000006</v>
      </c>
      <c r="B1345">
        <v>-1.0229999999999999</v>
      </c>
      <c r="C1345">
        <v>4.0000000000000001E-3</v>
      </c>
      <c r="H1345">
        <f t="shared" si="140"/>
        <v>67.150000000000006</v>
      </c>
      <c r="I1345">
        <f t="shared" si="141"/>
        <v>-1.0229999999999999</v>
      </c>
      <c r="J1345">
        <f t="shared" si="142"/>
        <v>2.4684022179401466E-3</v>
      </c>
      <c r="K1345">
        <f t="shared" si="143"/>
        <v>-6851.8192437849593</v>
      </c>
      <c r="L1345">
        <f t="shared" si="144"/>
        <v>7.7622711255979446E-3</v>
      </c>
      <c r="O1345">
        <f t="shared" si="145"/>
        <v>-6861.865899567636</v>
      </c>
      <c r="P1345">
        <f t="shared" si="146"/>
        <v>-1.497311295403579</v>
      </c>
    </row>
    <row r="1346" spans="1:16" x14ac:dyDescent="0.25">
      <c r="A1346">
        <v>67.2</v>
      </c>
      <c r="B1346">
        <v>-1.022</v>
      </c>
      <c r="C1346">
        <v>5.0000000000000001E-3</v>
      </c>
      <c r="H1346">
        <f t="shared" si="140"/>
        <v>67.2</v>
      </c>
      <c r="I1346">
        <f t="shared" si="141"/>
        <v>-1.022</v>
      </c>
      <c r="J1346">
        <f t="shared" si="142"/>
        <v>3.4672617877226784E-3</v>
      </c>
      <c r="K1346">
        <f t="shared" si="143"/>
        <v>-6845.1214732631761</v>
      </c>
      <c r="L1346">
        <f t="shared" si="144"/>
        <v>1.0903338955102761E-2</v>
      </c>
      <c r="O1346">
        <f t="shared" si="145"/>
        <v>-6855.1681290458528</v>
      </c>
      <c r="P1346">
        <f t="shared" si="146"/>
        <v>-1.4941702275740743</v>
      </c>
    </row>
    <row r="1347" spans="1:16" x14ac:dyDescent="0.25">
      <c r="A1347">
        <v>67.25</v>
      </c>
      <c r="B1347">
        <v>-1.022</v>
      </c>
      <c r="C1347">
        <v>4.0000000000000001E-3</v>
      </c>
      <c r="H1347">
        <f t="shared" ref="H1347:H1364" si="147">A1347</f>
        <v>67.25</v>
      </c>
      <c r="I1347">
        <f t="shared" ref="I1347:I1364" si="148">B1347</f>
        <v>-1.022</v>
      </c>
      <c r="J1347">
        <f t="shared" ref="J1347:J1364" si="149">C1347-E$12*A1347</f>
        <v>2.4661213575052103E-3</v>
      </c>
      <c r="K1347">
        <f t="shared" ref="K1347:K1364" si="150">F$24*I1347</f>
        <v>-6845.1214732631761</v>
      </c>
      <c r="L1347">
        <f t="shared" ref="L1347:L1364" si="151">F$25*J1347</f>
        <v>7.7550986085069499E-3</v>
      </c>
      <c r="O1347">
        <f t="shared" ref="O1347:O1364" si="152">K1347-N$12</f>
        <v>-6855.1681290458528</v>
      </c>
      <c r="P1347">
        <f t="shared" ref="P1347:P1364" si="153">L1347-N$15</f>
        <v>-1.4973184679206701</v>
      </c>
    </row>
    <row r="1348" spans="1:16" x14ac:dyDescent="0.25">
      <c r="A1348">
        <v>67.3</v>
      </c>
      <c r="B1348">
        <v>-1.0229999999999999</v>
      </c>
      <c r="C1348">
        <v>4.0000000000000001E-3</v>
      </c>
      <c r="H1348">
        <f t="shared" si="147"/>
        <v>67.3</v>
      </c>
      <c r="I1348">
        <f t="shared" si="148"/>
        <v>-1.0229999999999999</v>
      </c>
      <c r="J1348">
        <f t="shared" si="149"/>
        <v>2.4649809272877421E-3</v>
      </c>
      <c r="K1348">
        <f t="shared" si="150"/>
        <v>-6851.8192437849593</v>
      </c>
      <c r="L1348">
        <f t="shared" si="151"/>
        <v>7.7515123499614525E-3</v>
      </c>
      <c r="O1348">
        <f t="shared" si="152"/>
        <v>-6861.865899567636</v>
      </c>
      <c r="P1348">
        <f t="shared" si="153"/>
        <v>-1.4973220541792156</v>
      </c>
    </row>
    <row r="1349" spans="1:16" x14ac:dyDescent="0.25">
      <c r="A1349">
        <v>67.349999999999994</v>
      </c>
      <c r="B1349">
        <v>-1.022</v>
      </c>
      <c r="C1349">
        <v>4.0000000000000001E-3</v>
      </c>
      <c r="E1349">
        <f>SUM(C1359:C1364,C1357,C1352:C1355,C1349:C1350,C1346:C1347,C1342:C1343,C1340,C1338)/COUNT(C1359:C1364,C1357,C1352:C1355,C1349:C1350,C1346:C1347,C1342:C1343,C1340,C1338)</f>
        <v>4.5263157894736856E-3</v>
      </c>
      <c r="H1349">
        <f t="shared" si="147"/>
        <v>67.349999999999994</v>
      </c>
      <c r="I1349">
        <f t="shared" si="148"/>
        <v>-1.022</v>
      </c>
      <c r="J1349">
        <f t="shared" si="149"/>
        <v>2.463840497070274E-3</v>
      </c>
      <c r="K1349">
        <f t="shared" si="150"/>
        <v>-6845.1214732631761</v>
      </c>
      <c r="L1349">
        <f t="shared" si="151"/>
        <v>7.7479260914159551E-3</v>
      </c>
      <c r="O1349">
        <f t="shared" si="152"/>
        <v>-6855.1681290458528</v>
      </c>
      <c r="P1349">
        <f t="shared" si="153"/>
        <v>-1.4973256404377611</v>
      </c>
    </row>
    <row r="1350" spans="1:16" x14ac:dyDescent="0.25">
      <c r="A1350">
        <v>67.400000000000006</v>
      </c>
      <c r="B1350">
        <v>-1.022</v>
      </c>
      <c r="C1350">
        <v>5.0000000000000001E-3</v>
      </c>
      <c r="E1350">
        <f>SUM(A1359:A1364,A1357,A1352:A1355,A1349:A1350,A1346:A1347,A1342:A1343,A1340,A1338)/COUNT(A1359:A1364,A1357,A1352:A1355,A1349:A1350,A1346:A1347,A1342:A1343,A1340,A1338)</f>
        <v>67.518421052631581</v>
      </c>
      <c r="H1350">
        <f t="shared" si="147"/>
        <v>67.400000000000006</v>
      </c>
      <c r="I1350">
        <f t="shared" si="148"/>
        <v>-1.022</v>
      </c>
      <c r="J1350">
        <f t="shared" si="149"/>
        <v>3.4627000668528054E-3</v>
      </c>
      <c r="K1350">
        <f t="shared" si="150"/>
        <v>-6845.1214732631761</v>
      </c>
      <c r="L1350">
        <f t="shared" si="151"/>
        <v>1.0888993920920772E-2</v>
      </c>
      <c r="O1350">
        <f t="shared" si="152"/>
        <v>-6855.1681290458528</v>
      </c>
      <c r="P1350">
        <f t="shared" si="153"/>
        <v>-1.4941845726082563</v>
      </c>
    </row>
    <row r="1351" spans="1:16" x14ac:dyDescent="0.25">
      <c r="A1351">
        <v>67.45</v>
      </c>
      <c r="B1351">
        <v>-1.0229999999999999</v>
      </c>
      <c r="C1351">
        <v>4.0000000000000001E-3</v>
      </c>
      <c r="H1351">
        <f t="shared" si="147"/>
        <v>67.45</v>
      </c>
      <c r="I1351">
        <f t="shared" si="148"/>
        <v>-1.0229999999999999</v>
      </c>
      <c r="J1351">
        <f t="shared" si="149"/>
        <v>2.4615596366353372E-3</v>
      </c>
      <c r="K1351">
        <f t="shared" si="150"/>
        <v>-6851.8192437849593</v>
      </c>
      <c r="L1351">
        <f t="shared" si="151"/>
        <v>7.7407535743249595E-3</v>
      </c>
      <c r="O1351">
        <f t="shared" si="152"/>
        <v>-6861.865899567636</v>
      </c>
      <c r="P1351">
        <f t="shared" si="153"/>
        <v>-1.497332812954852</v>
      </c>
    </row>
    <row r="1352" spans="1:16" x14ac:dyDescent="0.25">
      <c r="A1352">
        <v>67.5</v>
      </c>
      <c r="B1352">
        <v>-1.022</v>
      </c>
      <c r="C1352">
        <v>5.0000000000000001E-3</v>
      </c>
      <c r="H1352">
        <f t="shared" si="147"/>
        <v>67.5</v>
      </c>
      <c r="I1352">
        <f t="shared" si="148"/>
        <v>-1.022</v>
      </c>
      <c r="J1352">
        <f t="shared" si="149"/>
        <v>3.4604192064178691E-3</v>
      </c>
      <c r="K1352">
        <f t="shared" si="150"/>
        <v>-6845.1214732631761</v>
      </c>
      <c r="L1352">
        <f t="shared" si="151"/>
        <v>1.0881821403829777E-2</v>
      </c>
      <c r="O1352">
        <f t="shared" si="152"/>
        <v>-6855.1681290458528</v>
      </c>
      <c r="P1352">
        <f t="shared" si="153"/>
        <v>-1.4941917451253472</v>
      </c>
    </row>
    <row r="1353" spans="1:16" x14ac:dyDescent="0.25">
      <c r="A1353">
        <v>67.55</v>
      </c>
      <c r="B1353">
        <v>-1.022</v>
      </c>
      <c r="C1353">
        <v>4.0000000000000001E-3</v>
      </c>
      <c r="H1353">
        <f t="shared" si="147"/>
        <v>67.55</v>
      </c>
      <c r="I1353">
        <f t="shared" si="148"/>
        <v>-1.022</v>
      </c>
      <c r="J1353">
        <f t="shared" si="149"/>
        <v>2.4592787762004009E-3</v>
      </c>
      <c r="K1353">
        <f t="shared" si="150"/>
        <v>-6845.1214732631761</v>
      </c>
      <c r="L1353">
        <f t="shared" si="151"/>
        <v>7.7335810572339648E-3</v>
      </c>
      <c r="O1353">
        <f t="shared" si="152"/>
        <v>-6855.1681290458528</v>
      </c>
      <c r="P1353">
        <f t="shared" si="153"/>
        <v>-1.4973399854719431</v>
      </c>
    </row>
    <row r="1354" spans="1:16" x14ac:dyDescent="0.25">
      <c r="A1354">
        <v>67.599999999999994</v>
      </c>
      <c r="B1354">
        <v>-1.022</v>
      </c>
      <c r="C1354">
        <v>5.0000000000000001E-3</v>
      </c>
      <c r="H1354">
        <f t="shared" si="147"/>
        <v>67.599999999999994</v>
      </c>
      <c r="I1354">
        <f t="shared" si="148"/>
        <v>-1.022</v>
      </c>
      <c r="J1354">
        <f t="shared" si="149"/>
        <v>3.4581383459829328E-3</v>
      </c>
      <c r="K1354">
        <f t="shared" si="150"/>
        <v>-6845.1214732631761</v>
      </c>
      <c r="L1354">
        <f t="shared" si="151"/>
        <v>1.0874648886738782E-2</v>
      </c>
      <c r="O1354">
        <f t="shared" si="152"/>
        <v>-6855.1681290458528</v>
      </c>
      <c r="P1354">
        <f t="shared" si="153"/>
        <v>-1.4941989176424382</v>
      </c>
    </row>
    <row r="1355" spans="1:16" x14ac:dyDescent="0.25">
      <c r="A1355">
        <v>67.650000000000006</v>
      </c>
      <c r="B1355">
        <v>-1.022</v>
      </c>
      <c r="C1355">
        <v>4.0000000000000001E-3</v>
      </c>
      <c r="H1355">
        <f t="shared" si="147"/>
        <v>67.650000000000006</v>
      </c>
      <c r="I1355">
        <f t="shared" si="148"/>
        <v>-1.022</v>
      </c>
      <c r="J1355">
        <f t="shared" si="149"/>
        <v>2.4569979157654642E-3</v>
      </c>
      <c r="K1355">
        <f t="shared" si="150"/>
        <v>-6845.1214732631761</v>
      </c>
      <c r="L1355">
        <f t="shared" si="151"/>
        <v>7.7264085401429683E-3</v>
      </c>
      <c r="O1355">
        <f t="shared" si="152"/>
        <v>-6855.1681290458528</v>
      </c>
      <c r="P1355">
        <f t="shared" si="153"/>
        <v>-1.4973471579890341</v>
      </c>
    </row>
    <row r="1356" spans="1:16" x14ac:dyDescent="0.25">
      <c r="A1356">
        <v>67.7</v>
      </c>
      <c r="B1356">
        <v>-1.0229999999999999</v>
      </c>
      <c r="C1356">
        <v>4.0000000000000001E-3</v>
      </c>
      <c r="H1356">
        <f t="shared" si="147"/>
        <v>67.7</v>
      </c>
      <c r="I1356">
        <f t="shared" si="148"/>
        <v>-1.0229999999999999</v>
      </c>
      <c r="J1356">
        <f t="shared" si="149"/>
        <v>2.455857485547996E-3</v>
      </c>
      <c r="K1356">
        <f t="shared" si="150"/>
        <v>-6851.8192437849593</v>
      </c>
      <c r="L1356">
        <f t="shared" si="151"/>
        <v>7.7228222815974709E-3</v>
      </c>
      <c r="O1356">
        <f t="shared" si="152"/>
        <v>-6861.865899567636</v>
      </c>
      <c r="P1356">
        <f t="shared" si="153"/>
        <v>-1.4973507442475795</v>
      </c>
    </row>
    <row r="1357" spans="1:16" x14ac:dyDescent="0.25">
      <c r="A1357">
        <v>67.75</v>
      </c>
      <c r="B1357">
        <v>-1.022</v>
      </c>
      <c r="C1357">
        <v>4.0000000000000001E-3</v>
      </c>
      <c r="H1357">
        <f t="shared" si="147"/>
        <v>67.75</v>
      </c>
      <c r="I1357">
        <f t="shared" si="148"/>
        <v>-1.022</v>
      </c>
      <c r="J1357">
        <f t="shared" si="149"/>
        <v>2.4547170553305278E-3</v>
      </c>
      <c r="K1357">
        <f t="shared" si="150"/>
        <v>-6845.1214732631761</v>
      </c>
      <c r="L1357">
        <f t="shared" si="151"/>
        <v>7.7192360230519735E-3</v>
      </c>
      <c r="O1357">
        <f t="shared" si="152"/>
        <v>-6855.1681290458528</v>
      </c>
      <c r="P1357">
        <f t="shared" si="153"/>
        <v>-1.497354330506125</v>
      </c>
    </row>
    <row r="1358" spans="1:16" x14ac:dyDescent="0.25">
      <c r="A1358">
        <v>67.8</v>
      </c>
      <c r="B1358">
        <v>-1.0229999999999999</v>
      </c>
      <c r="C1358">
        <v>4.0000000000000001E-3</v>
      </c>
      <c r="H1358">
        <f t="shared" si="147"/>
        <v>67.8</v>
      </c>
      <c r="I1358">
        <f t="shared" si="148"/>
        <v>-1.0229999999999999</v>
      </c>
      <c r="J1358">
        <f t="shared" si="149"/>
        <v>2.4535766251130597E-3</v>
      </c>
      <c r="K1358">
        <f t="shared" si="150"/>
        <v>-6851.8192437849593</v>
      </c>
      <c r="L1358">
        <f t="shared" si="151"/>
        <v>7.7156497645064761E-3</v>
      </c>
      <c r="O1358">
        <f t="shared" si="152"/>
        <v>-6861.865899567636</v>
      </c>
      <c r="P1358">
        <f t="shared" si="153"/>
        <v>-1.4973579167646704</v>
      </c>
    </row>
    <row r="1359" spans="1:16" x14ac:dyDescent="0.25">
      <c r="A1359">
        <v>67.849999999999994</v>
      </c>
      <c r="B1359">
        <v>-1.022</v>
      </c>
      <c r="C1359">
        <v>4.0000000000000001E-3</v>
      </c>
      <c r="H1359">
        <f t="shared" si="147"/>
        <v>67.849999999999994</v>
      </c>
      <c r="I1359">
        <f t="shared" si="148"/>
        <v>-1.022</v>
      </c>
      <c r="J1359">
        <f t="shared" si="149"/>
        <v>2.4524361948955915E-3</v>
      </c>
      <c r="K1359">
        <f t="shared" si="150"/>
        <v>-6845.1214732631761</v>
      </c>
      <c r="L1359">
        <f t="shared" si="151"/>
        <v>7.7120635059609787E-3</v>
      </c>
      <c r="O1359">
        <f t="shared" si="152"/>
        <v>-6855.1681290458528</v>
      </c>
      <c r="P1359">
        <f t="shared" si="153"/>
        <v>-1.4973615030232161</v>
      </c>
    </row>
    <row r="1360" spans="1:16" x14ac:dyDescent="0.25">
      <c r="A1360">
        <v>67.900000000000006</v>
      </c>
      <c r="B1360">
        <v>-1.022</v>
      </c>
      <c r="C1360">
        <v>5.0000000000000001E-3</v>
      </c>
      <c r="H1360">
        <f t="shared" si="147"/>
        <v>67.900000000000006</v>
      </c>
      <c r="I1360">
        <f t="shared" si="148"/>
        <v>-1.022</v>
      </c>
      <c r="J1360">
        <f t="shared" si="149"/>
        <v>3.451295764678123E-3</v>
      </c>
      <c r="K1360">
        <f t="shared" si="150"/>
        <v>-6845.1214732631761</v>
      </c>
      <c r="L1360">
        <f t="shared" si="151"/>
        <v>1.0853131335465794E-2</v>
      </c>
      <c r="O1360">
        <f t="shared" si="152"/>
        <v>-6855.1681290458528</v>
      </c>
      <c r="P1360">
        <f t="shared" si="153"/>
        <v>-1.4942204351937112</v>
      </c>
    </row>
    <row r="1361" spans="1:16" x14ac:dyDescent="0.25">
      <c r="A1361">
        <v>67.95</v>
      </c>
      <c r="B1361">
        <v>-1.022</v>
      </c>
      <c r="C1361">
        <v>4.0000000000000001E-3</v>
      </c>
      <c r="H1361">
        <f t="shared" si="147"/>
        <v>67.95</v>
      </c>
      <c r="I1361">
        <f t="shared" si="148"/>
        <v>-1.022</v>
      </c>
      <c r="J1361">
        <f t="shared" si="149"/>
        <v>2.4501553344606548E-3</v>
      </c>
      <c r="K1361">
        <f t="shared" si="150"/>
        <v>-6845.1214732631761</v>
      </c>
      <c r="L1361">
        <f t="shared" si="151"/>
        <v>7.7048909888699831E-3</v>
      </c>
      <c r="O1361">
        <f t="shared" si="152"/>
        <v>-6855.1681290458528</v>
      </c>
      <c r="P1361">
        <f t="shared" si="153"/>
        <v>-1.4973686755403071</v>
      </c>
    </row>
    <row r="1362" spans="1:16" x14ac:dyDescent="0.25">
      <c r="A1362">
        <v>68</v>
      </c>
      <c r="B1362">
        <v>-1.022</v>
      </c>
      <c r="C1362">
        <v>5.0000000000000001E-3</v>
      </c>
      <c r="H1362">
        <f t="shared" si="147"/>
        <v>68</v>
      </c>
      <c r="I1362">
        <f t="shared" si="148"/>
        <v>-1.022</v>
      </c>
      <c r="J1362">
        <f t="shared" si="149"/>
        <v>3.4490149042431867E-3</v>
      </c>
      <c r="K1362">
        <f t="shared" si="150"/>
        <v>-6845.1214732631761</v>
      </c>
      <c r="L1362">
        <f t="shared" si="151"/>
        <v>1.08459588183748E-2</v>
      </c>
      <c r="O1362">
        <f t="shared" si="152"/>
        <v>-6855.1681290458528</v>
      </c>
      <c r="P1362">
        <f t="shared" si="153"/>
        <v>-1.4942276077108023</v>
      </c>
    </row>
    <row r="1363" spans="1:16" x14ac:dyDescent="0.25">
      <c r="A1363">
        <v>68.05</v>
      </c>
      <c r="B1363">
        <v>-1.022</v>
      </c>
      <c r="C1363">
        <v>4.0000000000000001E-3</v>
      </c>
      <c r="H1363">
        <f t="shared" si="147"/>
        <v>68.05</v>
      </c>
      <c r="I1363">
        <f t="shared" si="148"/>
        <v>-1.022</v>
      </c>
      <c r="J1363">
        <f t="shared" si="149"/>
        <v>2.4478744740257185E-3</v>
      </c>
      <c r="K1363">
        <f t="shared" si="150"/>
        <v>-6845.1214732631761</v>
      </c>
      <c r="L1363">
        <f t="shared" si="151"/>
        <v>7.6977184717789884E-3</v>
      </c>
      <c r="O1363">
        <f t="shared" si="152"/>
        <v>-6855.1681290458528</v>
      </c>
      <c r="P1363">
        <f t="shared" si="153"/>
        <v>-1.497375848057398</v>
      </c>
    </row>
    <row r="1364" spans="1:16" x14ac:dyDescent="0.25">
      <c r="A1364">
        <v>68.099999999999994</v>
      </c>
      <c r="B1364">
        <v>-1.022</v>
      </c>
      <c r="C1364">
        <v>5.0000000000000001E-3</v>
      </c>
      <c r="H1364">
        <f t="shared" si="147"/>
        <v>68.099999999999994</v>
      </c>
      <c r="I1364">
        <f t="shared" si="148"/>
        <v>-1.022</v>
      </c>
      <c r="J1364">
        <f t="shared" si="149"/>
        <v>3.4467340438082503E-3</v>
      </c>
      <c r="K1364">
        <f t="shared" si="150"/>
        <v>-6845.1214732631761</v>
      </c>
      <c r="L1364">
        <f t="shared" si="151"/>
        <v>1.0838786301283805E-2</v>
      </c>
      <c r="O1364">
        <f t="shared" si="152"/>
        <v>-6855.1681290458528</v>
      </c>
      <c r="P1364">
        <f t="shared" si="153"/>
        <v>-1.4942347802278932</v>
      </c>
    </row>
    <row r="2131" spans="2:2" x14ac:dyDescent="0.25">
      <c r="B2131" s="1"/>
    </row>
    <row r="2132" spans="2:2" x14ac:dyDescent="0.25">
      <c r="B2132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418" spans="3:3" x14ac:dyDescent="0.25">
      <c r="C2418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9" spans="3:3" x14ac:dyDescent="0.25">
      <c r="C2429" s="1"/>
    </row>
    <row r="2431" spans="3:3" x14ac:dyDescent="0.25">
      <c r="C2431" s="1"/>
    </row>
    <row r="2433" spans="3:3" x14ac:dyDescent="0.25">
      <c r="C2433" s="1"/>
    </row>
    <row r="2435" spans="3:3" x14ac:dyDescent="0.25">
      <c r="C2435" s="1"/>
    </row>
    <row r="2437" spans="3:3" x14ac:dyDescent="0.25">
      <c r="C2437" s="1"/>
    </row>
    <row r="2439" spans="3:3" x14ac:dyDescent="0.25">
      <c r="C24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2022-04-02T09:08:06Z</dcterms:created>
  <dcterms:modified xsi:type="dcterms:W3CDTF">2022-04-05T08:18:05Z</dcterms:modified>
</cp:coreProperties>
</file>