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C9FDA385-BE65-4900-89BA-704B3D7169B5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N12" i="1"/>
  <c r="N7" i="1"/>
  <c r="N8" i="1"/>
  <c r="E12" i="1"/>
  <c r="E1034" i="1"/>
  <c r="E1032" i="1"/>
  <c r="E7" i="1"/>
  <c r="E5" i="1"/>
  <c r="K18" i="1"/>
  <c r="K118" i="1"/>
  <c r="K167" i="1"/>
  <c r="K226" i="1"/>
  <c r="K254" i="1"/>
  <c r="K290" i="1"/>
  <c r="K318" i="1"/>
  <c r="K442" i="1"/>
  <c r="K474" i="1"/>
  <c r="K506" i="1"/>
  <c r="K538" i="1"/>
  <c r="K570" i="1"/>
  <c r="K602" i="1"/>
  <c r="K634" i="1"/>
  <c r="K666" i="1"/>
  <c r="K698" i="1"/>
  <c r="K954" i="1"/>
  <c r="K962" i="1"/>
  <c r="K970" i="1"/>
  <c r="K978" i="1"/>
  <c r="K986" i="1"/>
  <c r="K994" i="1"/>
  <c r="K1002" i="1"/>
  <c r="K1010" i="1"/>
  <c r="K1018" i="1"/>
  <c r="K1026" i="1"/>
  <c r="K1034" i="1"/>
  <c r="K1042" i="1"/>
  <c r="K1050" i="1"/>
  <c r="F24" i="1"/>
  <c r="H3" i="1"/>
  <c r="I3" i="1"/>
  <c r="K3" i="1" s="1"/>
  <c r="H4" i="1"/>
  <c r="I4" i="1"/>
  <c r="K4" i="1" s="1"/>
  <c r="H5" i="1"/>
  <c r="I5" i="1"/>
  <c r="K5" i="1" s="1"/>
  <c r="H6" i="1"/>
  <c r="I6" i="1"/>
  <c r="K6" i="1" s="1"/>
  <c r="H7" i="1"/>
  <c r="I7" i="1"/>
  <c r="K7" i="1" s="1"/>
  <c r="H8" i="1"/>
  <c r="I8" i="1"/>
  <c r="K8" i="1" s="1"/>
  <c r="H9" i="1"/>
  <c r="I9" i="1"/>
  <c r="K9" i="1" s="1"/>
  <c r="H10" i="1"/>
  <c r="I10" i="1"/>
  <c r="K10" i="1" s="1"/>
  <c r="H11" i="1"/>
  <c r="I11" i="1"/>
  <c r="K11" i="1" s="1"/>
  <c r="H12" i="1"/>
  <c r="I12" i="1"/>
  <c r="K12" i="1" s="1"/>
  <c r="H13" i="1"/>
  <c r="I13" i="1"/>
  <c r="K13" i="1" s="1"/>
  <c r="H14" i="1"/>
  <c r="I14" i="1"/>
  <c r="K14" i="1" s="1"/>
  <c r="H15" i="1"/>
  <c r="I15" i="1"/>
  <c r="K15" i="1" s="1"/>
  <c r="H16" i="1"/>
  <c r="I16" i="1"/>
  <c r="K16" i="1" s="1"/>
  <c r="H17" i="1"/>
  <c r="I17" i="1"/>
  <c r="K17" i="1" s="1"/>
  <c r="H18" i="1"/>
  <c r="I18" i="1"/>
  <c r="H19" i="1"/>
  <c r="I19" i="1"/>
  <c r="K19" i="1" s="1"/>
  <c r="H20" i="1"/>
  <c r="I20" i="1"/>
  <c r="K20" i="1" s="1"/>
  <c r="H21" i="1"/>
  <c r="I21" i="1"/>
  <c r="K21" i="1" s="1"/>
  <c r="H22" i="1"/>
  <c r="I22" i="1"/>
  <c r="K22" i="1" s="1"/>
  <c r="H23" i="1"/>
  <c r="I23" i="1"/>
  <c r="K23" i="1" s="1"/>
  <c r="H24" i="1"/>
  <c r="I24" i="1"/>
  <c r="K24" i="1" s="1"/>
  <c r="H25" i="1"/>
  <c r="I25" i="1"/>
  <c r="K25" i="1" s="1"/>
  <c r="H26" i="1"/>
  <c r="I26" i="1"/>
  <c r="K26" i="1" s="1"/>
  <c r="H27" i="1"/>
  <c r="I27" i="1"/>
  <c r="K27" i="1" s="1"/>
  <c r="H28" i="1"/>
  <c r="I28" i="1"/>
  <c r="K28" i="1" s="1"/>
  <c r="H29" i="1"/>
  <c r="I29" i="1"/>
  <c r="K29" i="1" s="1"/>
  <c r="H30" i="1"/>
  <c r="I30" i="1"/>
  <c r="K30" i="1" s="1"/>
  <c r="H31" i="1"/>
  <c r="I31" i="1"/>
  <c r="K31" i="1" s="1"/>
  <c r="H32" i="1"/>
  <c r="I32" i="1"/>
  <c r="K32" i="1" s="1"/>
  <c r="H33" i="1"/>
  <c r="I33" i="1"/>
  <c r="K33" i="1" s="1"/>
  <c r="H34" i="1"/>
  <c r="I34" i="1"/>
  <c r="K34" i="1" s="1"/>
  <c r="H35" i="1"/>
  <c r="I35" i="1"/>
  <c r="K35" i="1" s="1"/>
  <c r="H36" i="1"/>
  <c r="I36" i="1"/>
  <c r="K36" i="1" s="1"/>
  <c r="H37" i="1"/>
  <c r="I37" i="1"/>
  <c r="K37" i="1" s="1"/>
  <c r="H38" i="1"/>
  <c r="I38" i="1"/>
  <c r="K38" i="1" s="1"/>
  <c r="H39" i="1"/>
  <c r="I39" i="1"/>
  <c r="K39" i="1" s="1"/>
  <c r="H40" i="1"/>
  <c r="I40" i="1"/>
  <c r="K40" i="1" s="1"/>
  <c r="H41" i="1"/>
  <c r="I41" i="1"/>
  <c r="K41" i="1" s="1"/>
  <c r="H42" i="1"/>
  <c r="I42" i="1"/>
  <c r="K42" i="1" s="1"/>
  <c r="H43" i="1"/>
  <c r="I43" i="1"/>
  <c r="K43" i="1" s="1"/>
  <c r="H44" i="1"/>
  <c r="I44" i="1"/>
  <c r="K44" i="1" s="1"/>
  <c r="H45" i="1"/>
  <c r="I45" i="1"/>
  <c r="K45" i="1" s="1"/>
  <c r="H46" i="1"/>
  <c r="I46" i="1"/>
  <c r="K46" i="1" s="1"/>
  <c r="H47" i="1"/>
  <c r="I47" i="1"/>
  <c r="K47" i="1" s="1"/>
  <c r="H48" i="1"/>
  <c r="I48" i="1"/>
  <c r="K48" i="1" s="1"/>
  <c r="H49" i="1"/>
  <c r="I49" i="1"/>
  <c r="K49" i="1" s="1"/>
  <c r="H50" i="1"/>
  <c r="I50" i="1"/>
  <c r="K50" i="1" s="1"/>
  <c r="H51" i="1"/>
  <c r="I51" i="1"/>
  <c r="K51" i="1" s="1"/>
  <c r="H52" i="1"/>
  <c r="I52" i="1"/>
  <c r="K52" i="1" s="1"/>
  <c r="H53" i="1"/>
  <c r="I53" i="1"/>
  <c r="K53" i="1" s="1"/>
  <c r="H54" i="1"/>
  <c r="I54" i="1"/>
  <c r="K54" i="1" s="1"/>
  <c r="H55" i="1"/>
  <c r="I55" i="1"/>
  <c r="K55" i="1" s="1"/>
  <c r="H56" i="1"/>
  <c r="I56" i="1"/>
  <c r="K56" i="1" s="1"/>
  <c r="H57" i="1"/>
  <c r="I57" i="1"/>
  <c r="K57" i="1" s="1"/>
  <c r="H58" i="1"/>
  <c r="I58" i="1"/>
  <c r="K58" i="1" s="1"/>
  <c r="H59" i="1"/>
  <c r="I59" i="1"/>
  <c r="K59" i="1" s="1"/>
  <c r="H60" i="1"/>
  <c r="I60" i="1"/>
  <c r="K60" i="1" s="1"/>
  <c r="H61" i="1"/>
  <c r="I61" i="1"/>
  <c r="K61" i="1" s="1"/>
  <c r="H62" i="1"/>
  <c r="I62" i="1"/>
  <c r="K62" i="1" s="1"/>
  <c r="H63" i="1"/>
  <c r="I63" i="1"/>
  <c r="K63" i="1" s="1"/>
  <c r="H64" i="1"/>
  <c r="I64" i="1"/>
  <c r="K64" i="1" s="1"/>
  <c r="H65" i="1"/>
  <c r="I65" i="1"/>
  <c r="K65" i="1" s="1"/>
  <c r="H66" i="1"/>
  <c r="I66" i="1"/>
  <c r="K66" i="1" s="1"/>
  <c r="H67" i="1"/>
  <c r="I67" i="1"/>
  <c r="K67" i="1" s="1"/>
  <c r="H68" i="1"/>
  <c r="I68" i="1"/>
  <c r="K68" i="1" s="1"/>
  <c r="H69" i="1"/>
  <c r="I69" i="1"/>
  <c r="K69" i="1" s="1"/>
  <c r="H70" i="1"/>
  <c r="I70" i="1"/>
  <c r="K70" i="1" s="1"/>
  <c r="H71" i="1"/>
  <c r="I71" i="1"/>
  <c r="K71" i="1" s="1"/>
  <c r="H72" i="1"/>
  <c r="I72" i="1"/>
  <c r="K72" i="1" s="1"/>
  <c r="H73" i="1"/>
  <c r="I73" i="1"/>
  <c r="K73" i="1" s="1"/>
  <c r="H74" i="1"/>
  <c r="I74" i="1"/>
  <c r="K74" i="1" s="1"/>
  <c r="H75" i="1"/>
  <c r="I75" i="1"/>
  <c r="K75" i="1" s="1"/>
  <c r="H76" i="1"/>
  <c r="I76" i="1"/>
  <c r="K76" i="1" s="1"/>
  <c r="H77" i="1"/>
  <c r="I77" i="1"/>
  <c r="K77" i="1" s="1"/>
  <c r="H78" i="1"/>
  <c r="I78" i="1"/>
  <c r="K78" i="1" s="1"/>
  <c r="H79" i="1"/>
  <c r="I79" i="1"/>
  <c r="K79" i="1" s="1"/>
  <c r="H80" i="1"/>
  <c r="I80" i="1"/>
  <c r="K80" i="1" s="1"/>
  <c r="H81" i="1"/>
  <c r="I81" i="1"/>
  <c r="K81" i="1" s="1"/>
  <c r="H82" i="1"/>
  <c r="I82" i="1"/>
  <c r="K82" i="1" s="1"/>
  <c r="H83" i="1"/>
  <c r="I83" i="1"/>
  <c r="K83" i="1" s="1"/>
  <c r="H84" i="1"/>
  <c r="I84" i="1"/>
  <c r="K84" i="1" s="1"/>
  <c r="H85" i="1"/>
  <c r="I85" i="1"/>
  <c r="K85" i="1" s="1"/>
  <c r="H86" i="1"/>
  <c r="I86" i="1"/>
  <c r="K86" i="1" s="1"/>
  <c r="H87" i="1"/>
  <c r="I87" i="1"/>
  <c r="K87" i="1" s="1"/>
  <c r="H88" i="1"/>
  <c r="I88" i="1"/>
  <c r="K88" i="1" s="1"/>
  <c r="H89" i="1"/>
  <c r="I89" i="1"/>
  <c r="K89" i="1" s="1"/>
  <c r="H90" i="1"/>
  <c r="I90" i="1"/>
  <c r="K90" i="1" s="1"/>
  <c r="H91" i="1"/>
  <c r="I91" i="1"/>
  <c r="K91" i="1" s="1"/>
  <c r="H92" i="1"/>
  <c r="I92" i="1"/>
  <c r="K92" i="1" s="1"/>
  <c r="H93" i="1"/>
  <c r="I93" i="1"/>
  <c r="K93" i="1" s="1"/>
  <c r="H94" i="1"/>
  <c r="I94" i="1"/>
  <c r="K94" i="1" s="1"/>
  <c r="H95" i="1"/>
  <c r="I95" i="1"/>
  <c r="K95" i="1" s="1"/>
  <c r="H96" i="1"/>
  <c r="I96" i="1"/>
  <c r="K96" i="1" s="1"/>
  <c r="H97" i="1"/>
  <c r="I97" i="1"/>
  <c r="K97" i="1" s="1"/>
  <c r="H98" i="1"/>
  <c r="I98" i="1"/>
  <c r="K98" i="1" s="1"/>
  <c r="H99" i="1"/>
  <c r="I99" i="1"/>
  <c r="K99" i="1" s="1"/>
  <c r="H100" i="1"/>
  <c r="I100" i="1"/>
  <c r="K100" i="1" s="1"/>
  <c r="H101" i="1"/>
  <c r="I101" i="1"/>
  <c r="K101" i="1" s="1"/>
  <c r="H102" i="1"/>
  <c r="I102" i="1"/>
  <c r="K102" i="1" s="1"/>
  <c r="H103" i="1"/>
  <c r="I103" i="1"/>
  <c r="K103" i="1" s="1"/>
  <c r="H104" i="1"/>
  <c r="I104" i="1"/>
  <c r="K104" i="1" s="1"/>
  <c r="H105" i="1"/>
  <c r="I105" i="1"/>
  <c r="K105" i="1" s="1"/>
  <c r="H106" i="1"/>
  <c r="I106" i="1"/>
  <c r="K106" i="1" s="1"/>
  <c r="H107" i="1"/>
  <c r="I107" i="1"/>
  <c r="K107" i="1" s="1"/>
  <c r="H108" i="1"/>
  <c r="I108" i="1"/>
  <c r="K108" i="1" s="1"/>
  <c r="H109" i="1"/>
  <c r="I109" i="1"/>
  <c r="K109" i="1" s="1"/>
  <c r="H110" i="1"/>
  <c r="I110" i="1"/>
  <c r="K110" i="1" s="1"/>
  <c r="H111" i="1"/>
  <c r="I111" i="1"/>
  <c r="K111" i="1" s="1"/>
  <c r="H112" i="1"/>
  <c r="I112" i="1"/>
  <c r="K112" i="1" s="1"/>
  <c r="H113" i="1"/>
  <c r="I113" i="1"/>
  <c r="K113" i="1" s="1"/>
  <c r="H114" i="1"/>
  <c r="I114" i="1"/>
  <c r="K114" i="1" s="1"/>
  <c r="H115" i="1"/>
  <c r="I115" i="1"/>
  <c r="K115" i="1" s="1"/>
  <c r="H116" i="1"/>
  <c r="I116" i="1"/>
  <c r="K116" i="1" s="1"/>
  <c r="H117" i="1"/>
  <c r="I117" i="1"/>
  <c r="K117" i="1" s="1"/>
  <c r="H118" i="1"/>
  <c r="I118" i="1"/>
  <c r="H119" i="1"/>
  <c r="I119" i="1"/>
  <c r="K119" i="1" s="1"/>
  <c r="H120" i="1"/>
  <c r="I120" i="1"/>
  <c r="K120" i="1" s="1"/>
  <c r="H121" i="1"/>
  <c r="I121" i="1"/>
  <c r="K121" i="1" s="1"/>
  <c r="H122" i="1"/>
  <c r="I122" i="1"/>
  <c r="K122" i="1" s="1"/>
  <c r="H123" i="1"/>
  <c r="I123" i="1"/>
  <c r="K123" i="1" s="1"/>
  <c r="H124" i="1"/>
  <c r="I124" i="1"/>
  <c r="K124" i="1" s="1"/>
  <c r="H125" i="1"/>
  <c r="I125" i="1"/>
  <c r="K125" i="1" s="1"/>
  <c r="H126" i="1"/>
  <c r="I126" i="1"/>
  <c r="K126" i="1" s="1"/>
  <c r="H127" i="1"/>
  <c r="I127" i="1"/>
  <c r="K127" i="1" s="1"/>
  <c r="H128" i="1"/>
  <c r="I128" i="1"/>
  <c r="K128" i="1" s="1"/>
  <c r="H129" i="1"/>
  <c r="I129" i="1"/>
  <c r="K129" i="1" s="1"/>
  <c r="H130" i="1"/>
  <c r="I130" i="1"/>
  <c r="K130" i="1" s="1"/>
  <c r="H131" i="1"/>
  <c r="I131" i="1"/>
  <c r="K131" i="1" s="1"/>
  <c r="H132" i="1"/>
  <c r="I132" i="1"/>
  <c r="K132" i="1" s="1"/>
  <c r="H133" i="1"/>
  <c r="I133" i="1"/>
  <c r="K133" i="1" s="1"/>
  <c r="H134" i="1"/>
  <c r="I134" i="1"/>
  <c r="K134" i="1" s="1"/>
  <c r="H135" i="1"/>
  <c r="I135" i="1"/>
  <c r="K135" i="1" s="1"/>
  <c r="H136" i="1"/>
  <c r="I136" i="1"/>
  <c r="K136" i="1" s="1"/>
  <c r="H137" i="1"/>
  <c r="I137" i="1"/>
  <c r="K137" i="1" s="1"/>
  <c r="H138" i="1"/>
  <c r="I138" i="1"/>
  <c r="K138" i="1" s="1"/>
  <c r="H139" i="1"/>
  <c r="I139" i="1"/>
  <c r="K139" i="1" s="1"/>
  <c r="H140" i="1"/>
  <c r="I140" i="1"/>
  <c r="K140" i="1" s="1"/>
  <c r="H141" i="1"/>
  <c r="I141" i="1"/>
  <c r="K141" i="1" s="1"/>
  <c r="H142" i="1"/>
  <c r="I142" i="1"/>
  <c r="K142" i="1" s="1"/>
  <c r="H143" i="1"/>
  <c r="I143" i="1"/>
  <c r="K143" i="1" s="1"/>
  <c r="H144" i="1"/>
  <c r="I144" i="1"/>
  <c r="K144" i="1" s="1"/>
  <c r="H145" i="1"/>
  <c r="I145" i="1"/>
  <c r="K145" i="1" s="1"/>
  <c r="H146" i="1"/>
  <c r="I146" i="1"/>
  <c r="K146" i="1" s="1"/>
  <c r="H147" i="1"/>
  <c r="I147" i="1"/>
  <c r="K147" i="1" s="1"/>
  <c r="H148" i="1"/>
  <c r="I148" i="1"/>
  <c r="K148" i="1" s="1"/>
  <c r="H149" i="1"/>
  <c r="I149" i="1"/>
  <c r="K149" i="1" s="1"/>
  <c r="H150" i="1"/>
  <c r="I150" i="1"/>
  <c r="K150" i="1" s="1"/>
  <c r="H151" i="1"/>
  <c r="I151" i="1"/>
  <c r="K151" i="1" s="1"/>
  <c r="H152" i="1"/>
  <c r="I152" i="1"/>
  <c r="K152" i="1" s="1"/>
  <c r="H153" i="1"/>
  <c r="I153" i="1"/>
  <c r="K153" i="1" s="1"/>
  <c r="H154" i="1"/>
  <c r="I154" i="1"/>
  <c r="K154" i="1" s="1"/>
  <c r="H155" i="1"/>
  <c r="I155" i="1"/>
  <c r="K155" i="1" s="1"/>
  <c r="H156" i="1"/>
  <c r="I156" i="1"/>
  <c r="K156" i="1" s="1"/>
  <c r="H157" i="1"/>
  <c r="I157" i="1"/>
  <c r="K157" i="1" s="1"/>
  <c r="H158" i="1"/>
  <c r="I158" i="1"/>
  <c r="K158" i="1" s="1"/>
  <c r="H159" i="1"/>
  <c r="I159" i="1"/>
  <c r="K159" i="1" s="1"/>
  <c r="H160" i="1"/>
  <c r="I160" i="1"/>
  <c r="K160" i="1" s="1"/>
  <c r="H161" i="1"/>
  <c r="I161" i="1"/>
  <c r="K161" i="1" s="1"/>
  <c r="H162" i="1"/>
  <c r="I162" i="1"/>
  <c r="K162" i="1" s="1"/>
  <c r="H163" i="1"/>
  <c r="I163" i="1"/>
  <c r="K163" i="1" s="1"/>
  <c r="H164" i="1"/>
  <c r="I164" i="1"/>
  <c r="K164" i="1" s="1"/>
  <c r="H165" i="1"/>
  <c r="I165" i="1"/>
  <c r="K165" i="1" s="1"/>
  <c r="H166" i="1"/>
  <c r="I166" i="1"/>
  <c r="K166" i="1" s="1"/>
  <c r="H167" i="1"/>
  <c r="I167" i="1"/>
  <c r="H168" i="1"/>
  <c r="I168" i="1"/>
  <c r="K168" i="1" s="1"/>
  <c r="H169" i="1"/>
  <c r="I169" i="1"/>
  <c r="K169" i="1" s="1"/>
  <c r="H170" i="1"/>
  <c r="I170" i="1"/>
  <c r="K170" i="1" s="1"/>
  <c r="H171" i="1"/>
  <c r="I171" i="1"/>
  <c r="K171" i="1" s="1"/>
  <c r="H172" i="1"/>
  <c r="I172" i="1"/>
  <c r="K172" i="1" s="1"/>
  <c r="H173" i="1"/>
  <c r="I173" i="1"/>
  <c r="K173" i="1" s="1"/>
  <c r="H174" i="1"/>
  <c r="I174" i="1"/>
  <c r="K174" i="1" s="1"/>
  <c r="H175" i="1"/>
  <c r="I175" i="1"/>
  <c r="K175" i="1" s="1"/>
  <c r="H176" i="1"/>
  <c r="I176" i="1"/>
  <c r="K176" i="1" s="1"/>
  <c r="H177" i="1"/>
  <c r="I177" i="1"/>
  <c r="K177" i="1" s="1"/>
  <c r="H178" i="1"/>
  <c r="I178" i="1"/>
  <c r="K178" i="1" s="1"/>
  <c r="H179" i="1"/>
  <c r="I179" i="1"/>
  <c r="K179" i="1" s="1"/>
  <c r="H180" i="1"/>
  <c r="I180" i="1"/>
  <c r="K180" i="1" s="1"/>
  <c r="H181" i="1"/>
  <c r="I181" i="1"/>
  <c r="K181" i="1" s="1"/>
  <c r="H182" i="1"/>
  <c r="I182" i="1"/>
  <c r="K182" i="1" s="1"/>
  <c r="H183" i="1"/>
  <c r="I183" i="1"/>
  <c r="K183" i="1" s="1"/>
  <c r="H184" i="1"/>
  <c r="I184" i="1"/>
  <c r="K184" i="1" s="1"/>
  <c r="H185" i="1"/>
  <c r="I185" i="1"/>
  <c r="K185" i="1" s="1"/>
  <c r="H186" i="1"/>
  <c r="I186" i="1"/>
  <c r="K186" i="1" s="1"/>
  <c r="H187" i="1"/>
  <c r="I187" i="1"/>
  <c r="K187" i="1" s="1"/>
  <c r="H188" i="1"/>
  <c r="I188" i="1"/>
  <c r="K188" i="1" s="1"/>
  <c r="H189" i="1"/>
  <c r="I189" i="1"/>
  <c r="K189" i="1" s="1"/>
  <c r="H190" i="1"/>
  <c r="I190" i="1"/>
  <c r="K190" i="1" s="1"/>
  <c r="H191" i="1"/>
  <c r="I191" i="1"/>
  <c r="K191" i="1" s="1"/>
  <c r="H192" i="1"/>
  <c r="I192" i="1"/>
  <c r="K192" i="1" s="1"/>
  <c r="H193" i="1"/>
  <c r="I193" i="1"/>
  <c r="K193" i="1" s="1"/>
  <c r="H194" i="1"/>
  <c r="I194" i="1"/>
  <c r="K194" i="1" s="1"/>
  <c r="H195" i="1"/>
  <c r="I195" i="1"/>
  <c r="K195" i="1" s="1"/>
  <c r="H196" i="1"/>
  <c r="I196" i="1"/>
  <c r="K196" i="1" s="1"/>
  <c r="H197" i="1"/>
  <c r="I197" i="1"/>
  <c r="K197" i="1" s="1"/>
  <c r="H198" i="1"/>
  <c r="I198" i="1"/>
  <c r="K198" i="1" s="1"/>
  <c r="H199" i="1"/>
  <c r="I199" i="1"/>
  <c r="K199" i="1" s="1"/>
  <c r="H200" i="1"/>
  <c r="I200" i="1"/>
  <c r="K200" i="1" s="1"/>
  <c r="H201" i="1"/>
  <c r="I201" i="1"/>
  <c r="K201" i="1" s="1"/>
  <c r="H202" i="1"/>
  <c r="I202" i="1"/>
  <c r="K202" i="1" s="1"/>
  <c r="H203" i="1"/>
  <c r="I203" i="1"/>
  <c r="K203" i="1" s="1"/>
  <c r="H204" i="1"/>
  <c r="I204" i="1"/>
  <c r="K204" i="1" s="1"/>
  <c r="H205" i="1"/>
  <c r="I205" i="1"/>
  <c r="K205" i="1" s="1"/>
  <c r="H206" i="1"/>
  <c r="I206" i="1"/>
  <c r="K206" i="1" s="1"/>
  <c r="H207" i="1"/>
  <c r="I207" i="1"/>
  <c r="K207" i="1" s="1"/>
  <c r="H208" i="1"/>
  <c r="I208" i="1"/>
  <c r="K208" i="1" s="1"/>
  <c r="H209" i="1"/>
  <c r="I209" i="1"/>
  <c r="K209" i="1" s="1"/>
  <c r="H210" i="1"/>
  <c r="I210" i="1"/>
  <c r="K210" i="1" s="1"/>
  <c r="H211" i="1"/>
  <c r="I211" i="1"/>
  <c r="K211" i="1" s="1"/>
  <c r="H212" i="1"/>
  <c r="I212" i="1"/>
  <c r="K212" i="1" s="1"/>
  <c r="H213" i="1"/>
  <c r="I213" i="1"/>
  <c r="K213" i="1" s="1"/>
  <c r="H214" i="1"/>
  <c r="I214" i="1"/>
  <c r="K214" i="1" s="1"/>
  <c r="H215" i="1"/>
  <c r="I215" i="1"/>
  <c r="K215" i="1" s="1"/>
  <c r="H216" i="1"/>
  <c r="I216" i="1"/>
  <c r="K216" i="1" s="1"/>
  <c r="H217" i="1"/>
  <c r="I217" i="1"/>
  <c r="K217" i="1" s="1"/>
  <c r="H218" i="1"/>
  <c r="I218" i="1"/>
  <c r="K218" i="1" s="1"/>
  <c r="H219" i="1"/>
  <c r="I219" i="1"/>
  <c r="K219" i="1" s="1"/>
  <c r="H220" i="1"/>
  <c r="I220" i="1"/>
  <c r="K220" i="1" s="1"/>
  <c r="H221" i="1"/>
  <c r="I221" i="1"/>
  <c r="K221" i="1" s="1"/>
  <c r="H222" i="1"/>
  <c r="I222" i="1"/>
  <c r="K222" i="1" s="1"/>
  <c r="H223" i="1"/>
  <c r="I223" i="1"/>
  <c r="K223" i="1" s="1"/>
  <c r="H224" i="1"/>
  <c r="I224" i="1"/>
  <c r="K224" i="1" s="1"/>
  <c r="H225" i="1"/>
  <c r="I225" i="1"/>
  <c r="K225" i="1" s="1"/>
  <c r="H226" i="1"/>
  <c r="I226" i="1"/>
  <c r="H227" i="1"/>
  <c r="I227" i="1"/>
  <c r="K227" i="1" s="1"/>
  <c r="H228" i="1"/>
  <c r="I228" i="1"/>
  <c r="K228" i="1" s="1"/>
  <c r="H229" i="1"/>
  <c r="I229" i="1"/>
  <c r="K229" i="1" s="1"/>
  <c r="H230" i="1"/>
  <c r="I230" i="1"/>
  <c r="K230" i="1" s="1"/>
  <c r="H231" i="1"/>
  <c r="I231" i="1"/>
  <c r="K231" i="1" s="1"/>
  <c r="H232" i="1"/>
  <c r="I232" i="1"/>
  <c r="K232" i="1" s="1"/>
  <c r="H233" i="1"/>
  <c r="I233" i="1"/>
  <c r="K233" i="1" s="1"/>
  <c r="H234" i="1"/>
  <c r="I234" i="1"/>
  <c r="K234" i="1" s="1"/>
  <c r="H235" i="1"/>
  <c r="I235" i="1"/>
  <c r="K235" i="1" s="1"/>
  <c r="H236" i="1"/>
  <c r="I236" i="1"/>
  <c r="K236" i="1" s="1"/>
  <c r="H237" i="1"/>
  <c r="I237" i="1"/>
  <c r="K237" i="1" s="1"/>
  <c r="H238" i="1"/>
  <c r="I238" i="1"/>
  <c r="K238" i="1" s="1"/>
  <c r="H239" i="1"/>
  <c r="I239" i="1"/>
  <c r="K239" i="1" s="1"/>
  <c r="H240" i="1"/>
  <c r="I240" i="1"/>
  <c r="K240" i="1" s="1"/>
  <c r="H241" i="1"/>
  <c r="I241" i="1"/>
  <c r="K241" i="1" s="1"/>
  <c r="H242" i="1"/>
  <c r="I242" i="1"/>
  <c r="K242" i="1" s="1"/>
  <c r="H243" i="1"/>
  <c r="I243" i="1"/>
  <c r="K243" i="1" s="1"/>
  <c r="H244" i="1"/>
  <c r="I244" i="1"/>
  <c r="K244" i="1" s="1"/>
  <c r="H245" i="1"/>
  <c r="I245" i="1"/>
  <c r="K245" i="1" s="1"/>
  <c r="H246" i="1"/>
  <c r="I246" i="1"/>
  <c r="K246" i="1" s="1"/>
  <c r="H247" i="1"/>
  <c r="I247" i="1"/>
  <c r="K247" i="1" s="1"/>
  <c r="H248" i="1"/>
  <c r="I248" i="1"/>
  <c r="K248" i="1" s="1"/>
  <c r="H249" i="1"/>
  <c r="I249" i="1"/>
  <c r="K249" i="1" s="1"/>
  <c r="H250" i="1"/>
  <c r="I250" i="1"/>
  <c r="K250" i="1" s="1"/>
  <c r="H251" i="1"/>
  <c r="I251" i="1"/>
  <c r="K251" i="1" s="1"/>
  <c r="H252" i="1"/>
  <c r="I252" i="1"/>
  <c r="K252" i="1" s="1"/>
  <c r="H253" i="1"/>
  <c r="I253" i="1"/>
  <c r="K253" i="1" s="1"/>
  <c r="H254" i="1"/>
  <c r="I254" i="1"/>
  <c r="H255" i="1"/>
  <c r="I255" i="1"/>
  <c r="K255" i="1" s="1"/>
  <c r="H256" i="1"/>
  <c r="I256" i="1"/>
  <c r="K256" i="1" s="1"/>
  <c r="H257" i="1"/>
  <c r="I257" i="1"/>
  <c r="K257" i="1" s="1"/>
  <c r="H258" i="1"/>
  <c r="I258" i="1"/>
  <c r="K258" i="1" s="1"/>
  <c r="H259" i="1"/>
  <c r="I259" i="1"/>
  <c r="K259" i="1" s="1"/>
  <c r="H260" i="1"/>
  <c r="I260" i="1"/>
  <c r="K260" i="1" s="1"/>
  <c r="H261" i="1"/>
  <c r="I261" i="1"/>
  <c r="K261" i="1" s="1"/>
  <c r="H262" i="1"/>
  <c r="I262" i="1"/>
  <c r="K262" i="1" s="1"/>
  <c r="H263" i="1"/>
  <c r="I263" i="1"/>
  <c r="K263" i="1" s="1"/>
  <c r="H264" i="1"/>
  <c r="I264" i="1"/>
  <c r="K264" i="1" s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K399" i="1" s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K756" i="1" s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K788" i="1" s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K806" i="1" s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K831" i="1" s="1"/>
  <c r="H832" i="1"/>
  <c r="I832" i="1"/>
  <c r="K832" i="1" s="1"/>
  <c r="H833" i="1"/>
  <c r="I833" i="1"/>
  <c r="K833" i="1" s="1"/>
  <c r="H834" i="1"/>
  <c r="I834" i="1"/>
  <c r="K834" i="1" s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K847" i="1" s="1"/>
  <c r="H848" i="1"/>
  <c r="I848" i="1"/>
  <c r="K848" i="1" s="1"/>
  <c r="H849" i="1"/>
  <c r="I849" i="1"/>
  <c r="K849" i="1" s="1"/>
  <c r="H850" i="1"/>
  <c r="I850" i="1"/>
  <c r="K850" i="1" s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K866" i="1" s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H878" i="1"/>
  <c r="I878" i="1"/>
  <c r="K878" i="1" s="1"/>
  <c r="H879" i="1"/>
  <c r="I879" i="1"/>
  <c r="K879" i="1" s="1"/>
  <c r="H880" i="1"/>
  <c r="I880" i="1"/>
  <c r="K880" i="1" s="1"/>
  <c r="H881" i="1"/>
  <c r="I881" i="1"/>
  <c r="K881" i="1" s="1"/>
  <c r="H882" i="1"/>
  <c r="I882" i="1"/>
  <c r="K882" i="1" s="1"/>
  <c r="H883" i="1"/>
  <c r="I883" i="1"/>
  <c r="K883" i="1" s="1"/>
  <c r="H884" i="1"/>
  <c r="I884" i="1"/>
  <c r="K884" i="1" s="1"/>
  <c r="H885" i="1"/>
  <c r="I885" i="1"/>
  <c r="K885" i="1" s="1"/>
  <c r="H886" i="1"/>
  <c r="I886" i="1"/>
  <c r="K886" i="1" s="1"/>
  <c r="H887" i="1"/>
  <c r="I887" i="1"/>
  <c r="K887" i="1" s="1"/>
  <c r="H888" i="1"/>
  <c r="I888" i="1"/>
  <c r="K888" i="1" s="1"/>
  <c r="H889" i="1"/>
  <c r="I889" i="1"/>
  <c r="K889" i="1" s="1"/>
  <c r="H890" i="1"/>
  <c r="I890" i="1"/>
  <c r="K890" i="1" s="1"/>
  <c r="H891" i="1"/>
  <c r="I891" i="1"/>
  <c r="K891" i="1" s="1"/>
  <c r="H892" i="1"/>
  <c r="I892" i="1"/>
  <c r="K892" i="1" s="1"/>
  <c r="H893" i="1"/>
  <c r="I893" i="1"/>
  <c r="K893" i="1" s="1"/>
  <c r="H894" i="1"/>
  <c r="I894" i="1"/>
  <c r="K894" i="1" s="1"/>
  <c r="H895" i="1"/>
  <c r="I895" i="1"/>
  <c r="K895" i="1" s="1"/>
  <c r="H896" i="1"/>
  <c r="I896" i="1"/>
  <c r="K896" i="1" s="1"/>
  <c r="H897" i="1"/>
  <c r="I897" i="1"/>
  <c r="K897" i="1" s="1"/>
  <c r="H898" i="1"/>
  <c r="I898" i="1"/>
  <c r="K898" i="1" s="1"/>
  <c r="H899" i="1"/>
  <c r="I899" i="1"/>
  <c r="K899" i="1" s="1"/>
  <c r="H900" i="1"/>
  <c r="I900" i="1"/>
  <c r="K900" i="1" s="1"/>
  <c r="H901" i="1"/>
  <c r="I901" i="1"/>
  <c r="K901" i="1" s="1"/>
  <c r="H902" i="1"/>
  <c r="I902" i="1"/>
  <c r="K902" i="1" s="1"/>
  <c r="H903" i="1"/>
  <c r="I903" i="1"/>
  <c r="K903" i="1" s="1"/>
  <c r="H904" i="1"/>
  <c r="I904" i="1"/>
  <c r="K904" i="1" s="1"/>
  <c r="H905" i="1"/>
  <c r="I905" i="1"/>
  <c r="K905" i="1" s="1"/>
  <c r="H906" i="1"/>
  <c r="I906" i="1"/>
  <c r="K906" i="1" s="1"/>
  <c r="H907" i="1"/>
  <c r="I907" i="1"/>
  <c r="K907" i="1" s="1"/>
  <c r="H908" i="1"/>
  <c r="I908" i="1"/>
  <c r="K908" i="1" s="1"/>
  <c r="H909" i="1"/>
  <c r="I909" i="1"/>
  <c r="K909" i="1" s="1"/>
  <c r="H910" i="1"/>
  <c r="I910" i="1"/>
  <c r="K910" i="1" s="1"/>
  <c r="H911" i="1"/>
  <c r="I911" i="1"/>
  <c r="K911" i="1" s="1"/>
  <c r="H912" i="1"/>
  <c r="I912" i="1"/>
  <c r="K912" i="1" s="1"/>
  <c r="H913" i="1"/>
  <c r="I913" i="1"/>
  <c r="K913" i="1" s="1"/>
  <c r="H914" i="1"/>
  <c r="I914" i="1"/>
  <c r="K914" i="1" s="1"/>
  <c r="H915" i="1"/>
  <c r="I915" i="1"/>
  <c r="K915" i="1" s="1"/>
  <c r="H916" i="1"/>
  <c r="I916" i="1"/>
  <c r="K916" i="1" s="1"/>
  <c r="H917" i="1"/>
  <c r="I917" i="1"/>
  <c r="K917" i="1" s="1"/>
  <c r="H918" i="1"/>
  <c r="I918" i="1"/>
  <c r="K918" i="1" s="1"/>
  <c r="H919" i="1"/>
  <c r="I919" i="1"/>
  <c r="K919" i="1" s="1"/>
  <c r="H920" i="1"/>
  <c r="I920" i="1"/>
  <c r="K920" i="1" s="1"/>
  <c r="H921" i="1"/>
  <c r="I921" i="1"/>
  <c r="K921" i="1" s="1"/>
  <c r="H922" i="1"/>
  <c r="I922" i="1"/>
  <c r="K922" i="1" s="1"/>
  <c r="H923" i="1"/>
  <c r="I923" i="1"/>
  <c r="K923" i="1" s="1"/>
  <c r="H924" i="1"/>
  <c r="I924" i="1"/>
  <c r="K924" i="1" s="1"/>
  <c r="H925" i="1"/>
  <c r="I925" i="1"/>
  <c r="K925" i="1" s="1"/>
  <c r="H926" i="1"/>
  <c r="I926" i="1"/>
  <c r="K926" i="1" s="1"/>
  <c r="H927" i="1"/>
  <c r="I927" i="1"/>
  <c r="K927" i="1" s="1"/>
  <c r="H928" i="1"/>
  <c r="I928" i="1"/>
  <c r="K928" i="1" s="1"/>
  <c r="H929" i="1"/>
  <c r="I929" i="1"/>
  <c r="K929" i="1" s="1"/>
  <c r="H930" i="1"/>
  <c r="I930" i="1"/>
  <c r="K930" i="1" s="1"/>
  <c r="H931" i="1"/>
  <c r="I931" i="1"/>
  <c r="K931" i="1" s="1"/>
  <c r="H932" i="1"/>
  <c r="I932" i="1"/>
  <c r="K932" i="1" s="1"/>
  <c r="H933" i="1"/>
  <c r="I933" i="1"/>
  <c r="K933" i="1" s="1"/>
  <c r="H934" i="1"/>
  <c r="I934" i="1"/>
  <c r="K934" i="1" s="1"/>
  <c r="H935" i="1"/>
  <c r="I935" i="1"/>
  <c r="K935" i="1" s="1"/>
  <c r="H936" i="1"/>
  <c r="I936" i="1"/>
  <c r="K936" i="1" s="1"/>
  <c r="H937" i="1"/>
  <c r="I937" i="1"/>
  <c r="K937" i="1" s="1"/>
  <c r="H938" i="1"/>
  <c r="I938" i="1"/>
  <c r="K938" i="1" s="1"/>
  <c r="H939" i="1"/>
  <c r="I939" i="1"/>
  <c r="K939" i="1" s="1"/>
  <c r="H940" i="1"/>
  <c r="I940" i="1"/>
  <c r="K940" i="1" s="1"/>
  <c r="H941" i="1"/>
  <c r="I941" i="1"/>
  <c r="K941" i="1" s="1"/>
  <c r="H942" i="1"/>
  <c r="I942" i="1"/>
  <c r="K942" i="1" s="1"/>
  <c r="H943" i="1"/>
  <c r="I943" i="1"/>
  <c r="K943" i="1" s="1"/>
  <c r="H944" i="1"/>
  <c r="I944" i="1"/>
  <c r="K944" i="1" s="1"/>
  <c r="H945" i="1"/>
  <c r="I945" i="1"/>
  <c r="K945" i="1" s="1"/>
  <c r="H946" i="1"/>
  <c r="I946" i="1"/>
  <c r="K946" i="1" s="1"/>
  <c r="H947" i="1"/>
  <c r="I947" i="1"/>
  <c r="K947" i="1" s="1"/>
  <c r="H948" i="1"/>
  <c r="I948" i="1"/>
  <c r="K948" i="1" s="1"/>
  <c r="H949" i="1"/>
  <c r="I949" i="1"/>
  <c r="K949" i="1" s="1"/>
  <c r="H950" i="1"/>
  <c r="I950" i="1"/>
  <c r="K950" i="1" s="1"/>
  <c r="H951" i="1"/>
  <c r="I951" i="1"/>
  <c r="K951" i="1" s="1"/>
  <c r="H952" i="1"/>
  <c r="I952" i="1"/>
  <c r="K952" i="1" s="1"/>
  <c r="H953" i="1"/>
  <c r="I953" i="1"/>
  <c r="K953" i="1" s="1"/>
  <c r="H954" i="1"/>
  <c r="I954" i="1"/>
  <c r="H955" i="1"/>
  <c r="I955" i="1"/>
  <c r="K955" i="1" s="1"/>
  <c r="H956" i="1"/>
  <c r="I956" i="1"/>
  <c r="K956" i="1" s="1"/>
  <c r="H957" i="1"/>
  <c r="I957" i="1"/>
  <c r="K957" i="1" s="1"/>
  <c r="H958" i="1"/>
  <c r="I958" i="1"/>
  <c r="K958" i="1" s="1"/>
  <c r="H959" i="1"/>
  <c r="I959" i="1"/>
  <c r="K959" i="1" s="1"/>
  <c r="H960" i="1"/>
  <c r="I960" i="1"/>
  <c r="K960" i="1" s="1"/>
  <c r="H961" i="1"/>
  <c r="I961" i="1"/>
  <c r="K961" i="1" s="1"/>
  <c r="H962" i="1"/>
  <c r="I962" i="1"/>
  <c r="H963" i="1"/>
  <c r="I963" i="1"/>
  <c r="K963" i="1" s="1"/>
  <c r="H964" i="1"/>
  <c r="I964" i="1"/>
  <c r="K964" i="1" s="1"/>
  <c r="H965" i="1"/>
  <c r="I965" i="1"/>
  <c r="K965" i="1" s="1"/>
  <c r="H966" i="1"/>
  <c r="I966" i="1"/>
  <c r="K966" i="1" s="1"/>
  <c r="H967" i="1"/>
  <c r="I967" i="1"/>
  <c r="K967" i="1" s="1"/>
  <c r="H968" i="1"/>
  <c r="I968" i="1"/>
  <c r="K968" i="1" s="1"/>
  <c r="H969" i="1"/>
  <c r="I969" i="1"/>
  <c r="K969" i="1" s="1"/>
  <c r="H970" i="1"/>
  <c r="I970" i="1"/>
  <c r="H971" i="1"/>
  <c r="I971" i="1"/>
  <c r="K971" i="1" s="1"/>
  <c r="H972" i="1"/>
  <c r="I972" i="1"/>
  <c r="K972" i="1" s="1"/>
  <c r="H973" i="1"/>
  <c r="I973" i="1"/>
  <c r="K973" i="1" s="1"/>
  <c r="H974" i="1"/>
  <c r="I974" i="1"/>
  <c r="K974" i="1" s="1"/>
  <c r="H975" i="1"/>
  <c r="I975" i="1"/>
  <c r="K975" i="1" s="1"/>
  <c r="H976" i="1"/>
  <c r="I976" i="1"/>
  <c r="K976" i="1" s="1"/>
  <c r="H977" i="1"/>
  <c r="I977" i="1"/>
  <c r="K977" i="1" s="1"/>
  <c r="H978" i="1"/>
  <c r="I978" i="1"/>
  <c r="H979" i="1"/>
  <c r="I979" i="1"/>
  <c r="K979" i="1" s="1"/>
  <c r="H980" i="1"/>
  <c r="I980" i="1"/>
  <c r="K980" i="1" s="1"/>
  <c r="H981" i="1"/>
  <c r="I981" i="1"/>
  <c r="K981" i="1" s="1"/>
  <c r="H982" i="1"/>
  <c r="I982" i="1"/>
  <c r="K982" i="1" s="1"/>
  <c r="H983" i="1"/>
  <c r="I983" i="1"/>
  <c r="K983" i="1" s="1"/>
  <c r="H984" i="1"/>
  <c r="I984" i="1"/>
  <c r="K984" i="1" s="1"/>
  <c r="H985" i="1"/>
  <c r="I985" i="1"/>
  <c r="K985" i="1" s="1"/>
  <c r="H986" i="1"/>
  <c r="I986" i="1"/>
  <c r="H987" i="1"/>
  <c r="I987" i="1"/>
  <c r="K987" i="1" s="1"/>
  <c r="H988" i="1"/>
  <c r="I988" i="1"/>
  <c r="K988" i="1" s="1"/>
  <c r="H989" i="1"/>
  <c r="I989" i="1"/>
  <c r="K989" i="1" s="1"/>
  <c r="H990" i="1"/>
  <c r="I990" i="1"/>
  <c r="K990" i="1" s="1"/>
  <c r="H991" i="1"/>
  <c r="I991" i="1"/>
  <c r="K991" i="1" s="1"/>
  <c r="H992" i="1"/>
  <c r="I992" i="1"/>
  <c r="K992" i="1" s="1"/>
  <c r="H993" i="1"/>
  <c r="I993" i="1"/>
  <c r="K993" i="1" s="1"/>
  <c r="H994" i="1"/>
  <c r="I994" i="1"/>
  <c r="H995" i="1"/>
  <c r="I995" i="1"/>
  <c r="K995" i="1" s="1"/>
  <c r="H996" i="1"/>
  <c r="I996" i="1"/>
  <c r="K996" i="1" s="1"/>
  <c r="H997" i="1"/>
  <c r="I997" i="1"/>
  <c r="K997" i="1" s="1"/>
  <c r="H998" i="1"/>
  <c r="I998" i="1"/>
  <c r="K998" i="1" s="1"/>
  <c r="H999" i="1"/>
  <c r="I999" i="1"/>
  <c r="K999" i="1" s="1"/>
  <c r="H1000" i="1"/>
  <c r="I1000" i="1"/>
  <c r="K1000" i="1" s="1"/>
  <c r="H1001" i="1"/>
  <c r="I1001" i="1"/>
  <c r="K1001" i="1" s="1"/>
  <c r="H1002" i="1"/>
  <c r="I1002" i="1"/>
  <c r="H1003" i="1"/>
  <c r="I1003" i="1"/>
  <c r="K1003" i="1" s="1"/>
  <c r="H1004" i="1"/>
  <c r="I1004" i="1"/>
  <c r="K1004" i="1" s="1"/>
  <c r="H1005" i="1"/>
  <c r="I1005" i="1"/>
  <c r="K1005" i="1" s="1"/>
  <c r="H1006" i="1"/>
  <c r="I1006" i="1"/>
  <c r="K1006" i="1" s="1"/>
  <c r="H1007" i="1"/>
  <c r="I1007" i="1"/>
  <c r="K1007" i="1" s="1"/>
  <c r="H1008" i="1"/>
  <c r="I1008" i="1"/>
  <c r="K1008" i="1" s="1"/>
  <c r="H1009" i="1"/>
  <c r="I1009" i="1"/>
  <c r="K1009" i="1" s="1"/>
  <c r="H1010" i="1"/>
  <c r="I1010" i="1"/>
  <c r="H1011" i="1"/>
  <c r="I1011" i="1"/>
  <c r="K1011" i="1" s="1"/>
  <c r="H1012" i="1"/>
  <c r="I1012" i="1"/>
  <c r="K1012" i="1" s="1"/>
  <c r="H1013" i="1"/>
  <c r="I1013" i="1"/>
  <c r="K1013" i="1" s="1"/>
  <c r="H1014" i="1"/>
  <c r="I1014" i="1"/>
  <c r="K1014" i="1" s="1"/>
  <c r="H1015" i="1"/>
  <c r="I1015" i="1"/>
  <c r="K1015" i="1" s="1"/>
  <c r="H1016" i="1"/>
  <c r="I1016" i="1"/>
  <c r="K1016" i="1" s="1"/>
  <c r="H1017" i="1"/>
  <c r="I1017" i="1"/>
  <c r="K1017" i="1" s="1"/>
  <c r="H1018" i="1"/>
  <c r="I1018" i="1"/>
  <c r="H1019" i="1"/>
  <c r="I1019" i="1"/>
  <c r="K1019" i="1" s="1"/>
  <c r="H1020" i="1"/>
  <c r="I1020" i="1"/>
  <c r="K1020" i="1" s="1"/>
  <c r="H1021" i="1"/>
  <c r="I1021" i="1"/>
  <c r="K1021" i="1" s="1"/>
  <c r="H1022" i="1"/>
  <c r="I1022" i="1"/>
  <c r="K1022" i="1" s="1"/>
  <c r="H1023" i="1"/>
  <c r="I1023" i="1"/>
  <c r="K1023" i="1" s="1"/>
  <c r="H1024" i="1"/>
  <c r="I1024" i="1"/>
  <c r="K1024" i="1" s="1"/>
  <c r="H1025" i="1"/>
  <c r="I1025" i="1"/>
  <c r="K1025" i="1" s="1"/>
  <c r="H1026" i="1"/>
  <c r="I1026" i="1"/>
  <c r="H1027" i="1"/>
  <c r="I1027" i="1"/>
  <c r="K1027" i="1" s="1"/>
  <c r="H1028" i="1"/>
  <c r="I1028" i="1"/>
  <c r="K1028" i="1" s="1"/>
  <c r="H1029" i="1"/>
  <c r="I1029" i="1"/>
  <c r="K1029" i="1" s="1"/>
  <c r="H1030" i="1"/>
  <c r="I1030" i="1"/>
  <c r="K1030" i="1" s="1"/>
  <c r="H1031" i="1"/>
  <c r="I1031" i="1"/>
  <c r="K1031" i="1" s="1"/>
  <c r="H1032" i="1"/>
  <c r="I1032" i="1"/>
  <c r="K1032" i="1" s="1"/>
  <c r="H1033" i="1"/>
  <c r="I1033" i="1"/>
  <c r="K1033" i="1" s="1"/>
  <c r="H1034" i="1"/>
  <c r="I1034" i="1"/>
  <c r="H1035" i="1"/>
  <c r="I1035" i="1"/>
  <c r="K1035" i="1" s="1"/>
  <c r="H1036" i="1"/>
  <c r="I1036" i="1"/>
  <c r="K1036" i="1" s="1"/>
  <c r="H1037" i="1"/>
  <c r="I1037" i="1"/>
  <c r="K1037" i="1" s="1"/>
  <c r="H1038" i="1"/>
  <c r="I1038" i="1"/>
  <c r="K1038" i="1" s="1"/>
  <c r="H1039" i="1"/>
  <c r="I1039" i="1"/>
  <c r="K1039" i="1" s="1"/>
  <c r="H1040" i="1"/>
  <c r="I1040" i="1"/>
  <c r="K1040" i="1" s="1"/>
  <c r="H1041" i="1"/>
  <c r="I1041" i="1"/>
  <c r="K1041" i="1" s="1"/>
  <c r="H1042" i="1"/>
  <c r="I1042" i="1"/>
  <c r="H1043" i="1"/>
  <c r="I1043" i="1"/>
  <c r="K1043" i="1" s="1"/>
  <c r="H1044" i="1"/>
  <c r="I1044" i="1"/>
  <c r="K1044" i="1" s="1"/>
  <c r="H1045" i="1"/>
  <c r="I1045" i="1"/>
  <c r="K1045" i="1" s="1"/>
  <c r="H1046" i="1"/>
  <c r="I1046" i="1"/>
  <c r="K1046" i="1" s="1"/>
  <c r="H1047" i="1"/>
  <c r="I1047" i="1"/>
  <c r="K1047" i="1" s="1"/>
  <c r="H1048" i="1"/>
  <c r="I1048" i="1"/>
  <c r="K1048" i="1" s="1"/>
  <c r="H1049" i="1"/>
  <c r="I1049" i="1"/>
  <c r="K1049" i="1" s="1"/>
  <c r="H1050" i="1"/>
  <c r="I1050" i="1"/>
  <c r="H1051" i="1"/>
  <c r="I1051" i="1"/>
  <c r="K1051" i="1" s="1"/>
  <c r="H1052" i="1"/>
  <c r="I1052" i="1"/>
  <c r="K1052" i="1" s="1"/>
  <c r="H1053" i="1"/>
  <c r="I1053" i="1"/>
  <c r="K1053" i="1" s="1"/>
  <c r="H1054" i="1"/>
  <c r="I1054" i="1"/>
  <c r="K1054" i="1" s="1"/>
  <c r="H1055" i="1"/>
  <c r="I1055" i="1"/>
  <c r="K1055" i="1" s="1"/>
  <c r="H1056" i="1"/>
  <c r="I1056" i="1"/>
  <c r="K1056" i="1" s="1"/>
  <c r="H1057" i="1"/>
  <c r="I1057" i="1"/>
  <c r="K1057" i="1" s="1"/>
  <c r="I2" i="1"/>
  <c r="K2" i="1" s="1"/>
  <c r="H2" i="1"/>
  <c r="J4" i="1" l="1"/>
  <c r="J8" i="1"/>
  <c r="J12" i="1"/>
  <c r="J16" i="1"/>
  <c r="L16" i="1" s="1"/>
  <c r="J20" i="1"/>
  <c r="J24" i="1"/>
  <c r="J28" i="1"/>
  <c r="J32" i="1"/>
  <c r="L32" i="1" s="1"/>
  <c r="J36" i="1"/>
  <c r="J40" i="1"/>
  <c r="J44" i="1"/>
  <c r="J48" i="1"/>
  <c r="L48" i="1" s="1"/>
  <c r="J52" i="1"/>
  <c r="J56" i="1"/>
  <c r="J60" i="1"/>
  <c r="J64" i="1"/>
  <c r="L64" i="1" s="1"/>
  <c r="J7" i="1"/>
  <c r="J10" i="1"/>
  <c r="J13" i="1"/>
  <c r="J23" i="1"/>
  <c r="L23" i="1" s="1"/>
  <c r="J26" i="1"/>
  <c r="J29" i="1"/>
  <c r="J39" i="1"/>
  <c r="J42" i="1"/>
  <c r="L42" i="1" s="1"/>
  <c r="J45" i="1"/>
  <c r="J55" i="1"/>
  <c r="J58" i="1"/>
  <c r="J61" i="1"/>
  <c r="L61" i="1" s="1"/>
  <c r="J68" i="1"/>
  <c r="J72" i="1"/>
  <c r="J76" i="1"/>
  <c r="J80" i="1"/>
  <c r="L80" i="1" s="1"/>
  <c r="J84" i="1"/>
  <c r="J88" i="1"/>
  <c r="J92" i="1"/>
  <c r="J96" i="1"/>
  <c r="L96" i="1" s="1"/>
  <c r="J100" i="1"/>
  <c r="J104" i="1"/>
  <c r="J108" i="1"/>
  <c r="J112" i="1"/>
  <c r="L112" i="1" s="1"/>
  <c r="J116" i="1"/>
  <c r="J120" i="1"/>
  <c r="J124" i="1"/>
  <c r="J128" i="1"/>
  <c r="L128" i="1" s="1"/>
  <c r="J132" i="1"/>
  <c r="J136" i="1"/>
  <c r="J140" i="1"/>
  <c r="J144" i="1"/>
  <c r="L144" i="1" s="1"/>
  <c r="J148" i="1"/>
  <c r="J152" i="1"/>
  <c r="J156" i="1"/>
  <c r="L156" i="1" s="1"/>
  <c r="J160" i="1"/>
  <c r="L160" i="1" s="1"/>
  <c r="J164" i="1"/>
  <c r="L164" i="1" s="1"/>
  <c r="J168" i="1"/>
  <c r="L168" i="1" s="1"/>
  <c r="J172" i="1"/>
  <c r="L172" i="1" s="1"/>
  <c r="J176" i="1"/>
  <c r="L176" i="1" s="1"/>
  <c r="J180" i="1"/>
  <c r="L180" i="1" s="1"/>
  <c r="J184" i="1"/>
  <c r="L184" i="1" s="1"/>
  <c r="J188" i="1"/>
  <c r="L188" i="1" s="1"/>
  <c r="J192" i="1"/>
  <c r="L192" i="1" s="1"/>
  <c r="J196" i="1"/>
  <c r="L196" i="1" s="1"/>
  <c r="J200" i="1"/>
  <c r="L200" i="1" s="1"/>
  <c r="J204" i="1"/>
  <c r="L204" i="1" s="1"/>
  <c r="J208" i="1"/>
  <c r="L208" i="1" s="1"/>
  <c r="J212" i="1"/>
  <c r="L212" i="1" s="1"/>
  <c r="J216" i="1"/>
  <c r="L216" i="1" s="1"/>
  <c r="J220" i="1"/>
  <c r="L220" i="1" s="1"/>
  <c r="J224" i="1"/>
  <c r="L224" i="1" s="1"/>
  <c r="J228" i="1"/>
  <c r="L228" i="1" s="1"/>
  <c r="J232" i="1"/>
  <c r="L232" i="1" s="1"/>
  <c r="J236" i="1"/>
  <c r="L236" i="1" s="1"/>
  <c r="J240" i="1"/>
  <c r="L240" i="1" s="1"/>
  <c r="J244" i="1"/>
  <c r="L244" i="1" s="1"/>
  <c r="J248" i="1"/>
  <c r="L248" i="1" s="1"/>
  <c r="J252" i="1"/>
  <c r="L252" i="1" s="1"/>
  <c r="J256" i="1"/>
  <c r="L256" i="1" s="1"/>
  <c r="J260" i="1"/>
  <c r="L260" i="1" s="1"/>
  <c r="J264" i="1"/>
  <c r="L264" i="1" s="1"/>
  <c r="J268" i="1"/>
  <c r="L268" i="1" s="1"/>
  <c r="J272" i="1"/>
  <c r="L272" i="1" s="1"/>
  <c r="J276" i="1"/>
  <c r="L276" i="1" s="1"/>
  <c r="J280" i="1"/>
  <c r="L280" i="1" s="1"/>
  <c r="J284" i="1"/>
  <c r="L284" i="1" s="1"/>
  <c r="J288" i="1"/>
  <c r="L288" i="1" s="1"/>
  <c r="J292" i="1"/>
  <c r="L292" i="1" s="1"/>
  <c r="J296" i="1"/>
  <c r="L296" i="1" s="1"/>
  <c r="J300" i="1"/>
  <c r="L300" i="1" s="1"/>
  <c r="J304" i="1"/>
  <c r="L304" i="1" s="1"/>
  <c r="J308" i="1"/>
  <c r="L308" i="1" s="1"/>
  <c r="J312" i="1"/>
  <c r="L312" i="1" s="1"/>
  <c r="J316" i="1"/>
  <c r="L316" i="1" s="1"/>
  <c r="J320" i="1"/>
  <c r="L320" i="1" s="1"/>
  <c r="J324" i="1"/>
  <c r="L324" i="1" s="1"/>
  <c r="J328" i="1"/>
  <c r="L328" i="1" s="1"/>
  <c r="J332" i="1"/>
  <c r="L332" i="1" s="1"/>
  <c r="J336" i="1"/>
  <c r="L336" i="1" s="1"/>
  <c r="J340" i="1"/>
  <c r="L340" i="1" s="1"/>
  <c r="J344" i="1"/>
  <c r="L344" i="1" s="1"/>
  <c r="J348" i="1"/>
  <c r="L348" i="1" s="1"/>
  <c r="J352" i="1"/>
  <c r="L352" i="1" s="1"/>
  <c r="J356" i="1"/>
  <c r="L356" i="1" s="1"/>
  <c r="J360" i="1"/>
  <c r="L360" i="1" s="1"/>
  <c r="J364" i="1"/>
  <c r="L364" i="1" s="1"/>
  <c r="J368" i="1"/>
  <c r="L368" i="1" s="1"/>
  <c r="J372" i="1"/>
  <c r="L372" i="1" s="1"/>
  <c r="J376" i="1"/>
  <c r="L376" i="1" s="1"/>
  <c r="J380" i="1"/>
  <c r="L380" i="1" s="1"/>
  <c r="J384" i="1"/>
  <c r="L384" i="1" s="1"/>
  <c r="J388" i="1"/>
  <c r="L388" i="1" s="1"/>
  <c r="J392" i="1"/>
  <c r="L392" i="1" s="1"/>
  <c r="J396" i="1"/>
  <c r="L396" i="1" s="1"/>
  <c r="J400" i="1"/>
  <c r="L400" i="1" s="1"/>
  <c r="J404" i="1"/>
  <c r="L404" i="1" s="1"/>
  <c r="J408" i="1"/>
  <c r="L408" i="1" s="1"/>
  <c r="J412" i="1"/>
  <c r="L412" i="1" s="1"/>
  <c r="J416" i="1"/>
  <c r="L416" i="1" s="1"/>
  <c r="J420" i="1"/>
  <c r="L420" i="1" s="1"/>
  <c r="J424" i="1"/>
  <c r="L424" i="1" s="1"/>
  <c r="J428" i="1"/>
  <c r="L428" i="1" s="1"/>
  <c r="J432" i="1"/>
  <c r="L432" i="1" s="1"/>
  <c r="J436" i="1"/>
  <c r="L436" i="1" s="1"/>
  <c r="J440" i="1"/>
  <c r="L440" i="1" s="1"/>
  <c r="J444" i="1"/>
  <c r="L444" i="1" s="1"/>
  <c r="J448" i="1"/>
  <c r="L448" i="1" s="1"/>
  <c r="J452" i="1"/>
  <c r="L452" i="1" s="1"/>
  <c r="J456" i="1"/>
  <c r="L456" i="1" s="1"/>
  <c r="J460" i="1"/>
  <c r="L460" i="1" s="1"/>
  <c r="J464" i="1"/>
  <c r="L464" i="1" s="1"/>
  <c r="J468" i="1"/>
  <c r="L468" i="1" s="1"/>
  <c r="J472" i="1"/>
  <c r="L472" i="1" s="1"/>
  <c r="J476" i="1"/>
  <c r="L476" i="1" s="1"/>
  <c r="J480" i="1"/>
  <c r="L480" i="1" s="1"/>
  <c r="J484" i="1"/>
  <c r="L484" i="1" s="1"/>
  <c r="J488" i="1"/>
  <c r="L488" i="1" s="1"/>
  <c r="J492" i="1"/>
  <c r="L492" i="1" s="1"/>
  <c r="J496" i="1"/>
  <c r="L496" i="1" s="1"/>
  <c r="J500" i="1"/>
  <c r="L500" i="1" s="1"/>
  <c r="J504" i="1"/>
  <c r="L504" i="1" s="1"/>
  <c r="J508" i="1"/>
  <c r="L508" i="1" s="1"/>
  <c r="J512" i="1"/>
  <c r="L512" i="1" s="1"/>
  <c r="J516" i="1"/>
  <c r="L516" i="1" s="1"/>
  <c r="J520" i="1"/>
  <c r="L520" i="1" s="1"/>
  <c r="J524" i="1"/>
  <c r="L524" i="1" s="1"/>
  <c r="J528" i="1"/>
  <c r="L528" i="1" s="1"/>
  <c r="J532" i="1"/>
  <c r="L532" i="1" s="1"/>
  <c r="J536" i="1"/>
  <c r="L536" i="1" s="1"/>
  <c r="J540" i="1"/>
  <c r="L540" i="1" s="1"/>
  <c r="J544" i="1"/>
  <c r="L544" i="1" s="1"/>
  <c r="J548" i="1"/>
  <c r="L548" i="1" s="1"/>
  <c r="J552" i="1"/>
  <c r="L552" i="1" s="1"/>
  <c r="J556" i="1"/>
  <c r="L556" i="1" s="1"/>
  <c r="J560" i="1"/>
  <c r="L560" i="1" s="1"/>
  <c r="J564" i="1"/>
  <c r="L564" i="1" s="1"/>
  <c r="J568" i="1"/>
  <c r="L568" i="1" s="1"/>
  <c r="J572" i="1"/>
  <c r="L572" i="1" s="1"/>
  <c r="J576" i="1"/>
  <c r="L576" i="1" s="1"/>
  <c r="J580" i="1"/>
  <c r="L580" i="1" s="1"/>
  <c r="J584" i="1"/>
  <c r="L584" i="1" s="1"/>
  <c r="J588" i="1"/>
  <c r="L588" i="1" s="1"/>
  <c r="J592" i="1"/>
  <c r="L592" i="1" s="1"/>
  <c r="J596" i="1"/>
  <c r="L596" i="1" s="1"/>
  <c r="J600" i="1"/>
  <c r="L600" i="1" s="1"/>
  <c r="J604" i="1"/>
  <c r="L604" i="1" s="1"/>
  <c r="J608" i="1"/>
  <c r="L608" i="1" s="1"/>
  <c r="J612" i="1"/>
  <c r="L612" i="1" s="1"/>
  <c r="J616" i="1"/>
  <c r="L616" i="1" s="1"/>
  <c r="J620" i="1"/>
  <c r="L620" i="1" s="1"/>
  <c r="J624" i="1"/>
  <c r="L624" i="1" s="1"/>
  <c r="J628" i="1"/>
  <c r="L628" i="1" s="1"/>
  <c r="J632" i="1"/>
  <c r="L632" i="1" s="1"/>
  <c r="J636" i="1"/>
  <c r="L636" i="1" s="1"/>
  <c r="J640" i="1"/>
  <c r="L640" i="1" s="1"/>
  <c r="J644" i="1"/>
  <c r="L644" i="1" s="1"/>
  <c r="J648" i="1"/>
  <c r="L648" i="1" s="1"/>
  <c r="J652" i="1"/>
  <c r="L652" i="1" s="1"/>
  <c r="J656" i="1"/>
  <c r="L656" i="1" s="1"/>
  <c r="J660" i="1"/>
  <c r="L660" i="1" s="1"/>
  <c r="J664" i="1"/>
  <c r="L664" i="1" s="1"/>
  <c r="J668" i="1"/>
  <c r="L668" i="1" s="1"/>
  <c r="J672" i="1"/>
  <c r="L672" i="1" s="1"/>
  <c r="J676" i="1"/>
  <c r="L676" i="1" s="1"/>
  <c r="J680" i="1"/>
  <c r="L680" i="1" s="1"/>
  <c r="J684" i="1"/>
  <c r="L684" i="1" s="1"/>
  <c r="J688" i="1"/>
  <c r="L688" i="1" s="1"/>
  <c r="J692" i="1"/>
  <c r="L692" i="1" s="1"/>
  <c r="J696" i="1"/>
  <c r="L696" i="1" s="1"/>
  <c r="J700" i="1"/>
  <c r="L700" i="1" s="1"/>
  <c r="J704" i="1"/>
  <c r="L704" i="1" s="1"/>
  <c r="J708" i="1"/>
  <c r="L708" i="1" s="1"/>
  <c r="J712" i="1"/>
  <c r="L712" i="1" s="1"/>
  <c r="J716" i="1"/>
  <c r="L716" i="1" s="1"/>
  <c r="J720" i="1"/>
  <c r="L720" i="1" s="1"/>
  <c r="J724" i="1"/>
  <c r="L724" i="1" s="1"/>
  <c r="J728" i="1"/>
  <c r="L728" i="1" s="1"/>
  <c r="J732" i="1"/>
  <c r="L732" i="1" s="1"/>
  <c r="J736" i="1"/>
  <c r="L736" i="1" s="1"/>
  <c r="J740" i="1"/>
  <c r="L740" i="1" s="1"/>
  <c r="J744" i="1"/>
  <c r="L744" i="1" s="1"/>
  <c r="J748" i="1"/>
  <c r="L748" i="1" s="1"/>
  <c r="J752" i="1"/>
  <c r="L752" i="1" s="1"/>
  <c r="J756" i="1"/>
  <c r="L756" i="1" s="1"/>
  <c r="J760" i="1"/>
  <c r="L760" i="1" s="1"/>
  <c r="J764" i="1"/>
  <c r="L764" i="1" s="1"/>
  <c r="J768" i="1"/>
  <c r="L768" i="1" s="1"/>
  <c r="J772" i="1"/>
  <c r="L772" i="1" s="1"/>
  <c r="J776" i="1"/>
  <c r="L776" i="1" s="1"/>
  <c r="J780" i="1"/>
  <c r="L780" i="1" s="1"/>
  <c r="J784" i="1"/>
  <c r="L784" i="1" s="1"/>
  <c r="J788" i="1"/>
  <c r="L788" i="1" s="1"/>
  <c r="J792" i="1"/>
  <c r="L792" i="1" s="1"/>
  <c r="J796" i="1"/>
  <c r="L796" i="1" s="1"/>
  <c r="J800" i="1"/>
  <c r="L800" i="1" s="1"/>
  <c r="J804" i="1"/>
  <c r="L804" i="1" s="1"/>
  <c r="J808" i="1"/>
  <c r="L808" i="1" s="1"/>
  <c r="J812" i="1"/>
  <c r="L812" i="1" s="1"/>
  <c r="J816" i="1"/>
  <c r="L816" i="1" s="1"/>
  <c r="J820" i="1"/>
  <c r="L820" i="1" s="1"/>
  <c r="J824" i="1"/>
  <c r="L824" i="1" s="1"/>
  <c r="J828" i="1"/>
  <c r="L828" i="1" s="1"/>
  <c r="J832" i="1"/>
  <c r="L832" i="1" s="1"/>
  <c r="J836" i="1"/>
  <c r="L836" i="1" s="1"/>
  <c r="J840" i="1"/>
  <c r="L840" i="1" s="1"/>
  <c r="J844" i="1"/>
  <c r="L844" i="1" s="1"/>
  <c r="J848" i="1"/>
  <c r="L848" i="1" s="1"/>
  <c r="J852" i="1"/>
  <c r="L852" i="1" s="1"/>
  <c r="J856" i="1"/>
  <c r="L856" i="1" s="1"/>
  <c r="J860" i="1"/>
  <c r="L860" i="1" s="1"/>
  <c r="J864" i="1"/>
  <c r="L864" i="1" s="1"/>
  <c r="J868" i="1"/>
  <c r="L868" i="1" s="1"/>
  <c r="J872" i="1"/>
  <c r="L872" i="1" s="1"/>
  <c r="J876" i="1"/>
  <c r="L876" i="1" s="1"/>
  <c r="J880" i="1"/>
  <c r="L880" i="1" s="1"/>
  <c r="J884" i="1"/>
  <c r="L884" i="1" s="1"/>
  <c r="J888" i="1"/>
  <c r="L888" i="1" s="1"/>
  <c r="J892" i="1"/>
  <c r="L892" i="1" s="1"/>
  <c r="J896" i="1"/>
  <c r="L896" i="1" s="1"/>
  <c r="J900" i="1"/>
  <c r="L900" i="1" s="1"/>
  <c r="J904" i="1"/>
  <c r="L904" i="1" s="1"/>
  <c r="J908" i="1"/>
  <c r="L908" i="1" s="1"/>
  <c r="J912" i="1"/>
  <c r="L912" i="1" s="1"/>
  <c r="J916" i="1"/>
  <c r="L916" i="1" s="1"/>
  <c r="J920" i="1"/>
  <c r="L920" i="1" s="1"/>
  <c r="J924" i="1"/>
  <c r="L924" i="1" s="1"/>
  <c r="J928" i="1"/>
  <c r="L928" i="1" s="1"/>
  <c r="J932" i="1"/>
  <c r="L932" i="1" s="1"/>
  <c r="J936" i="1"/>
  <c r="L936" i="1" s="1"/>
  <c r="J940" i="1"/>
  <c r="L940" i="1" s="1"/>
  <c r="J944" i="1"/>
  <c r="L944" i="1" s="1"/>
  <c r="J948" i="1"/>
  <c r="L948" i="1" s="1"/>
  <c r="J952" i="1"/>
  <c r="L952" i="1" s="1"/>
  <c r="J956" i="1"/>
  <c r="L956" i="1" s="1"/>
  <c r="J960" i="1"/>
  <c r="L960" i="1" s="1"/>
  <c r="J964" i="1"/>
  <c r="L964" i="1" s="1"/>
  <c r="J968" i="1"/>
  <c r="L968" i="1" s="1"/>
  <c r="J972" i="1"/>
  <c r="L972" i="1" s="1"/>
  <c r="J976" i="1"/>
  <c r="L976" i="1" s="1"/>
  <c r="J980" i="1"/>
  <c r="L980" i="1" s="1"/>
  <c r="J984" i="1"/>
  <c r="L984" i="1" s="1"/>
  <c r="J988" i="1"/>
  <c r="L988" i="1" s="1"/>
  <c r="J992" i="1"/>
  <c r="L992" i="1" s="1"/>
  <c r="J996" i="1"/>
  <c r="L996" i="1" s="1"/>
  <c r="J1000" i="1"/>
  <c r="L1000" i="1" s="1"/>
  <c r="J1004" i="1"/>
  <c r="L1004" i="1" s="1"/>
  <c r="J1008" i="1"/>
  <c r="L1008" i="1" s="1"/>
  <c r="J1012" i="1"/>
  <c r="L1012" i="1" s="1"/>
  <c r="J1016" i="1"/>
  <c r="L1016" i="1" s="1"/>
  <c r="J1020" i="1"/>
  <c r="L1020" i="1" s="1"/>
  <c r="J1024" i="1"/>
  <c r="L1024" i="1" s="1"/>
  <c r="J1028" i="1"/>
  <c r="L1028" i="1" s="1"/>
  <c r="J1032" i="1"/>
  <c r="L1032" i="1" s="1"/>
  <c r="J1036" i="1"/>
  <c r="L1036" i="1" s="1"/>
  <c r="J1040" i="1"/>
  <c r="L1040" i="1" s="1"/>
  <c r="J3" i="1"/>
  <c r="J6" i="1"/>
  <c r="J9" i="1"/>
  <c r="J19" i="1"/>
  <c r="L19" i="1" s="1"/>
  <c r="J22" i="1"/>
  <c r="J25" i="1"/>
  <c r="J35" i="1"/>
  <c r="J38" i="1"/>
  <c r="L38" i="1" s="1"/>
  <c r="J41" i="1"/>
  <c r="J51" i="1"/>
  <c r="J54" i="1"/>
  <c r="J57" i="1"/>
  <c r="L57" i="1" s="1"/>
  <c r="J67" i="1"/>
  <c r="J71" i="1"/>
  <c r="J75" i="1"/>
  <c r="J79" i="1"/>
  <c r="L79" i="1" s="1"/>
  <c r="J83" i="1"/>
  <c r="J87" i="1"/>
  <c r="J91" i="1"/>
  <c r="J95" i="1"/>
  <c r="L95" i="1" s="1"/>
  <c r="J99" i="1"/>
  <c r="J103" i="1"/>
  <c r="J107" i="1"/>
  <c r="J111" i="1"/>
  <c r="L111" i="1" s="1"/>
  <c r="J115" i="1"/>
  <c r="J119" i="1"/>
  <c r="J123" i="1"/>
  <c r="J127" i="1"/>
  <c r="L127" i="1" s="1"/>
  <c r="J131" i="1"/>
  <c r="J135" i="1"/>
  <c r="J139" i="1"/>
  <c r="J143" i="1"/>
  <c r="L143" i="1" s="1"/>
  <c r="J147" i="1"/>
  <c r="J151" i="1"/>
  <c r="J155" i="1"/>
  <c r="J159" i="1"/>
  <c r="L159" i="1" s="1"/>
  <c r="J163" i="1"/>
  <c r="J167" i="1"/>
  <c r="J171" i="1"/>
  <c r="J175" i="1"/>
  <c r="L175" i="1" s="1"/>
  <c r="J179" i="1"/>
  <c r="L179" i="1" s="1"/>
  <c r="J183" i="1"/>
  <c r="L183" i="1" s="1"/>
  <c r="J187" i="1"/>
  <c r="L187" i="1" s="1"/>
  <c r="J191" i="1"/>
  <c r="L191" i="1" s="1"/>
  <c r="J195" i="1"/>
  <c r="L195" i="1" s="1"/>
  <c r="J199" i="1"/>
  <c r="L199" i="1" s="1"/>
  <c r="J203" i="1"/>
  <c r="L203" i="1" s="1"/>
  <c r="J207" i="1"/>
  <c r="L207" i="1" s="1"/>
  <c r="J211" i="1"/>
  <c r="L211" i="1" s="1"/>
  <c r="J215" i="1"/>
  <c r="L215" i="1" s="1"/>
  <c r="J219" i="1"/>
  <c r="L219" i="1" s="1"/>
  <c r="J223" i="1"/>
  <c r="L223" i="1" s="1"/>
  <c r="J227" i="1"/>
  <c r="L227" i="1" s="1"/>
  <c r="J231" i="1"/>
  <c r="L231" i="1" s="1"/>
  <c r="J235" i="1"/>
  <c r="L235" i="1" s="1"/>
  <c r="J239" i="1"/>
  <c r="L239" i="1" s="1"/>
  <c r="J243" i="1"/>
  <c r="L243" i="1" s="1"/>
  <c r="J247" i="1"/>
  <c r="L247" i="1" s="1"/>
  <c r="J251" i="1"/>
  <c r="L251" i="1" s="1"/>
  <c r="J255" i="1"/>
  <c r="L255" i="1" s="1"/>
  <c r="J259" i="1"/>
  <c r="L259" i="1" s="1"/>
  <c r="J263" i="1"/>
  <c r="L263" i="1" s="1"/>
  <c r="J267" i="1"/>
  <c r="L267" i="1" s="1"/>
  <c r="J271" i="1"/>
  <c r="L271" i="1" s="1"/>
  <c r="J275" i="1"/>
  <c r="L275" i="1" s="1"/>
  <c r="J279" i="1"/>
  <c r="L279" i="1" s="1"/>
  <c r="J283" i="1"/>
  <c r="L283" i="1" s="1"/>
  <c r="J287" i="1"/>
  <c r="L287" i="1" s="1"/>
  <c r="J291" i="1"/>
  <c r="L291" i="1" s="1"/>
  <c r="J295" i="1"/>
  <c r="L295" i="1" s="1"/>
  <c r="J299" i="1"/>
  <c r="L299" i="1" s="1"/>
  <c r="J303" i="1"/>
  <c r="L303" i="1" s="1"/>
  <c r="J307" i="1"/>
  <c r="L307" i="1" s="1"/>
  <c r="J311" i="1"/>
  <c r="L311" i="1" s="1"/>
  <c r="J315" i="1"/>
  <c r="L315" i="1" s="1"/>
  <c r="J319" i="1"/>
  <c r="L319" i="1" s="1"/>
  <c r="J323" i="1"/>
  <c r="L323" i="1" s="1"/>
  <c r="J327" i="1"/>
  <c r="L327" i="1" s="1"/>
  <c r="J331" i="1"/>
  <c r="L331" i="1" s="1"/>
  <c r="J335" i="1"/>
  <c r="L335" i="1" s="1"/>
  <c r="J339" i="1"/>
  <c r="L339" i="1" s="1"/>
  <c r="J343" i="1"/>
  <c r="L343" i="1" s="1"/>
  <c r="J347" i="1"/>
  <c r="L347" i="1" s="1"/>
  <c r="J351" i="1"/>
  <c r="L351" i="1" s="1"/>
  <c r="J355" i="1"/>
  <c r="L355" i="1" s="1"/>
  <c r="J359" i="1"/>
  <c r="L359" i="1" s="1"/>
  <c r="J363" i="1"/>
  <c r="L363" i="1" s="1"/>
  <c r="J367" i="1"/>
  <c r="L367" i="1" s="1"/>
  <c r="J371" i="1"/>
  <c r="L371" i="1" s="1"/>
  <c r="J375" i="1"/>
  <c r="L375" i="1" s="1"/>
  <c r="J379" i="1"/>
  <c r="L379" i="1" s="1"/>
  <c r="J383" i="1"/>
  <c r="L383" i="1" s="1"/>
  <c r="J387" i="1"/>
  <c r="L387" i="1" s="1"/>
  <c r="J391" i="1"/>
  <c r="L391" i="1" s="1"/>
  <c r="J395" i="1"/>
  <c r="L395" i="1" s="1"/>
  <c r="J399" i="1"/>
  <c r="L399" i="1" s="1"/>
  <c r="J403" i="1"/>
  <c r="L403" i="1" s="1"/>
  <c r="J407" i="1"/>
  <c r="L407" i="1" s="1"/>
  <c r="J411" i="1"/>
  <c r="L411" i="1" s="1"/>
  <c r="J415" i="1"/>
  <c r="L415" i="1" s="1"/>
  <c r="J419" i="1"/>
  <c r="L419" i="1" s="1"/>
  <c r="J423" i="1"/>
  <c r="L423" i="1" s="1"/>
  <c r="J427" i="1"/>
  <c r="L427" i="1" s="1"/>
  <c r="J431" i="1"/>
  <c r="L431" i="1" s="1"/>
  <c r="J435" i="1"/>
  <c r="L435" i="1" s="1"/>
  <c r="J439" i="1"/>
  <c r="L439" i="1" s="1"/>
  <c r="J443" i="1"/>
  <c r="L443" i="1" s="1"/>
  <c r="J447" i="1"/>
  <c r="L447" i="1" s="1"/>
  <c r="J451" i="1"/>
  <c r="L451" i="1" s="1"/>
  <c r="J455" i="1"/>
  <c r="L455" i="1" s="1"/>
  <c r="J459" i="1"/>
  <c r="L459" i="1" s="1"/>
  <c r="J463" i="1"/>
  <c r="L463" i="1" s="1"/>
  <c r="J467" i="1"/>
  <c r="L467" i="1" s="1"/>
  <c r="J471" i="1"/>
  <c r="L471" i="1" s="1"/>
  <c r="J475" i="1"/>
  <c r="L475" i="1" s="1"/>
  <c r="J479" i="1"/>
  <c r="L479" i="1" s="1"/>
  <c r="J483" i="1"/>
  <c r="L483" i="1" s="1"/>
  <c r="J487" i="1"/>
  <c r="L487" i="1" s="1"/>
  <c r="J491" i="1"/>
  <c r="L491" i="1" s="1"/>
  <c r="J495" i="1"/>
  <c r="L495" i="1" s="1"/>
  <c r="J499" i="1"/>
  <c r="L499" i="1" s="1"/>
  <c r="J503" i="1"/>
  <c r="L503" i="1" s="1"/>
  <c r="J507" i="1"/>
  <c r="L507" i="1" s="1"/>
  <c r="J511" i="1"/>
  <c r="L511" i="1" s="1"/>
  <c r="J515" i="1"/>
  <c r="L515" i="1" s="1"/>
  <c r="J519" i="1"/>
  <c r="L519" i="1" s="1"/>
  <c r="J523" i="1"/>
  <c r="L523" i="1" s="1"/>
  <c r="J527" i="1"/>
  <c r="L527" i="1" s="1"/>
  <c r="J531" i="1"/>
  <c r="L531" i="1" s="1"/>
  <c r="J535" i="1"/>
  <c r="L535" i="1" s="1"/>
  <c r="J539" i="1"/>
  <c r="L539" i="1" s="1"/>
  <c r="J543" i="1"/>
  <c r="L543" i="1" s="1"/>
  <c r="J547" i="1"/>
  <c r="L547" i="1" s="1"/>
  <c r="J551" i="1"/>
  <c r="L551" i="1" s="1"/>
  <c r="J555" i="1"/>
  <c r="L555" i="1" s="1"/>
  <c r="J559" i="1"/>
  <c r="L559" i="1" s="1"/>
  <c r="J563" i="1"/>
  <c r="L563" i="1" s="1"/>
  <c r="J567" i="1"/>
  <c r="L567" i="1" s="1"/>
  <c r="J571" i="1"/>
  <c r="L571" i="1" s="1"/>
  <c r="J575" i="1"/>
  <c r="L575" i="1" s="1"/>
  <c r="J579" i="1"/>
  <c r="L579" i="1" s="1"/>
  <c r="J583" i="1"/>
  <c r="L583" i="1" s="1"/>
  <c r="J587" i="1"/>
  <c r="L587" i="1" s="1"/>
  <c r="J591" i="1"/>
  <c r="L591" i="1" s="1"/>
  <c r="J595" i="1"/>
  <c r="L595" i="1" s="1"/>
  <c r="J599" i="1"/>
  <c r="L599" i="1" s="1"/>
  <c r="J603" i="1"/>
  <c r="L603" i="1" s="1"/>
  <c r="J607" i="1"/>
  <c r="L607" i="1" s="1"/>
  <c r="J611" i="1"/>
  <c r="L611" i="1" s="1"/>
  <c r="J615" i="1"/>
  <c r="L615" i="1" s="1"/>
  <c r="J619" i="1"/>
  <c r="L619" i="1" s="1"/>
  <c r="J623" i="1"/>
  <c r="L623" i="1" s="1"/>
  <c r="J627" i="1"/>
  <c r="L627" i="1" s="1"/>
  <c r="J631" i="1"/>
  <c r="L631" i="1" s="1"/>
  <c r="J635" i="1"/>
  <c r="L635" i="1" s="1"/>
  <c r="J639" i="1"/>
  <c r="L639" i="1" s="1"/>
  <c r="J643" i="1"/>
  <c r="L643" i="1" s="1"/>
  <c r="J647" i="1"/>
  <c r="L647" i="1" s="1"/>
  <c r="J651" i="1"/>
  <c r="L651" i="1" s="1"/>
  <c r="J655" i="1"/>
  <c r="L655" i="1" s="1"/>
  <c r="J659" i="1"/>
  <c r="L659" i="1" s="1"/>
  <c r="J663" i="1"/>
  <c r="L663" i="1" s="1"/>
  <c r="J667" i="1"/>
  <c r="L667" i="1" s="1"/>
  <c r="J671" i="1"/>
  <c r="L671" i="1" s="1"/>
  <c r="J675" i="1"/>
  <c r="L675" i="1" s="1"/>
  <c r="J679" i="1"/>
  <c r="L679" i="1" s="1"/>
  <c r="J683" i="1"/>
  <c r="L683" i="1" s="1"/>
  <c r="J687" i="1"/>
  <c r="L687" i="1" s="1"/>
  <c r="J691" i="1"/>
  <c r="L691" i="1" s="1"/>
  <c r="J695" i="1"/>
  <c r="L695" i="1" s="1"/>
  <c r="J699" i="1"/>
  <c r="L699" i="1" s="1"/>
  <c r="J703" i="1"/>
  <c r="L703" i="1" s="1"/>
  <c r="J707" i="1"/>
  <c r="L707" i="1" s="1"/>
  <c r="J711" i="1"/>
  <c r="L711" i="1" s="1"/>
  <c r="J715" i="1"/>
  <c r="L715" i="1" s="1"/>
  <c r="J719" i="1"/>
  <c r="L719" i="1" s="1"/>
  <c r="J723" i="1"/>
  <c r="L723" i="1" s="1"/>
  <c r="J727" i="1"/>
  <c r="L727" i="1" s="1"/>
  <c r="J731" i="1"/>
  <c r="L731" i="1" s="1"/>
  <c r="J735" i="1"/>
  <c r="L735" i="1" s="1"/>
  <c r="J739" i="1"/>
  <c r="L739" i="1" s="1"/>
  <c r="J743" i="1"/>
  <c r="L743" i="1" s="1"/>
  <c r="J747" i="1"/>
  <c r="L747" i="1" s="1"/>
  <c r="J751" i="1"/>
  <c r="L751" i="1" s="1"/>
  <c r="J755" i="1"/>
  <c r="L755" i="1" s="1"/>
  <c r="J759" i="1"/>
  <c r="L759" i="1" s="1"/>
  <c r="J763" i="1"/>
  <c r="L763" i="1" s="1"/>
  <c r="J767" i="1"/>
  <c r="L767" i="1" s="1"/>
  <c r="J771" i="1"/>
  <c r="L771" i="1" s="1"/>
  <c r="J775" i="1"/>
  <c r="L775" i="1" s="1"/>
  <c r="J779" i="1"/>
  <c r="L779" i="1" s="1"/>
  <c r="J783" i="1"/>
  <c r="L783" i="1" s="1"/>
  <c r="J787" i="1"/>
  <c r="L787" i="1" s="1"/>
  <c r="J791" i="1"/>
  <c r="L791" i="1" s="1"/>
  <c r="J795" i="1"/>
  <c r="L795" i="1" s="1"/>
  <c r="J799" i="1"/>
  <c r="L799" i="1" s="1"/>
  <c r="J803" i="1"/>
  <c r="L803" i="1" s="1"/>
  <c r="J807" i="1"/>
  <c r="L807" i="1" s="1"/>
  <c r="J811" i="1"/>
  <c r="L811" i="1" s="1"/>
  <c r="J815" i="1"/>
  <c r="L815" i="1" s="1"/>
  <c r="J819" i="1"/>
  <c r="L819" i="1" s="1"/>
  <c r="J823" i="1"/>
  <c r="L823" i="1" s="1"/>
  <c r="J827" i="1"/>
  <c r="L827" i="1" s="1"/>
  <c r="J831" i="1"/>
  <c r="L831" i="1" s="1"/>
  <c r="J835" i="1"/>
  <c r="L835" i="1" s="1"/>
  <c r="J839" i="1"/>
  <c r="L839" i="1" s="1"/>
  <c r="J843" i="1"/>
  <c r="L843" i="1" s="1"/>
  <c r="J847" i="1"/>
  <c r="L847" i="1" s="1"/>
  <c r="J851" i="1"/>
  <c r="L851" i="1" s="1"/>
  <c r="J855" i="1"/>
  <c r="L855" i="1" s="1"/>
  <c r="J859" i="1"/>
  <c r="L859" i="1" s="1"/>
  <c r="J863" i="1"/>
  <c r="L863" i="1" s="1"/>
  <c r="J867" i="1"/>
  <c r="L867" i="1" s="1"/>
  <c r="J871" i="1"/>
  <c r="L871" i="1" s="1"/>
  <c r="J875" i="1"/>
  <c r="L875" i="1" s="1"/>
  <c r="J879" i="1"/>
  <c r="L879" i="1" s="1"/>
  <c r="J883" i="1"/>
  <c r="L883" i="1" s="1"/>
  <c r="J887" i="1"/>
  <c r="L887" i="1" s="1"/>
  <c r="J891" i="1"/>
  <c r="L891" i="1" s="1"/>
  <c r="J895" i="1"/>
  <c r="L895" i="1" s="1"/>
  <c r="J899" i="1"/>
  <c r="L899" i="1" s="1"/>
  <c r="J903" i="1"/>
  <c r="L903" i="1" s="1"/>
  <c r="J907" i="1"/>
  <c r="L907" i="1" s="1"/>
  <c r="J911" i="1"/>
  <c r="L911" i="1" s="1"/>
  <c r="J915" i="1"/>
  <c r="L915" i="1" s="1"/>
  <c r="J919" i="1"/>
  <c r="L919" i="1" s="1"/>
  <c r="J923" i="1"/>
  <c r="L923" i="1" s="1"/>
  <c r="J927" i="1"/>
  <c r="L927" i="1" s="1"/>
  <c r="J931" i="1"/>
  <c r="L931" i="1" s="1"/>
  <c r="J935" i="1"/>
  <c r="L935" i="1" s="1"/>
  <c r="J939" i="1"/>
  <c r="L939" i="1" s="1"/>
  <c r="J943" i="1"/>
  <c r="L943" i="1" s="1"/>
  <c r="J947" i="1"/>
  <c r="L947" i="1" s="1"/>
  <c r="J951" i="1"/>
  <c r="L951" i="1" s="1"/>
  <c r="J955" i="1"/>
  <c r="L955" i="1" s="1"/>
  <c r="J959" i="1"/>
  <c r="L959" i="1" s="1"/>
  <c r="J963" i="1"/>
  <c r="L963" i="1" s="1"/>
  <c r="J967" i="1"/>
  <c r="L967" i="1" s="1"/>
  <c r="J971" i="1"/>
  <c r="L971" i="1" s="1"/>
  <c r="J975" i="1"/>
  <c r="L975" i="1" s="1"/>
  <c r="J979" i="1"/>
  <c r="L979" i="1" s="1"/>
  <c r="J983" i="1"/>
  <c r="L983" i="1" s="1"/>
  <c r="J987" i="1"/>
  <c r="L987" i="1" s="1"/>
  <c r="J991" i="1"/>
  <c r="L991" i="1" s="1"/>
  <c r="J995" i="1"/>
  <c r="L995" i="1" s="1"/>
  <c r="J999" i="1"/>
  <c r="L999" i="1" s="1"/>
  <c r="J1003" i="1"/>
  <c r="L1003" i="1" s="1"/>
  <c r="J1007" i="1"/>
  <c r="L1007" i="1" s="1"/>
  <c r="J1011" i="1"/>
  <c r="L1011" i="1" s="1"/>
  <c r="J1015" i="1"/>
  <c r="L1015" i="1" s="1"/>
  <c r="J1019" i="1"/>
  <c r="L1019" i="1" s="1"/>
  <c r="J1023" i="1"/>
  <c r="L1023" i="1" s="1"/>
  <c r="J1027" i="1"/>
  <c r="L1027" i="1" s="1"/>
  <c r="J1031" i="1"/>
  <c r="L1031" i="1" s="1"/>
  <c r="J1035" i="1"/>
  <c r="L1035" i="1" s="1"/>
  <c r="J1039" i="1"/>
  <c r="L1039" i="1" s="1"/>
  <c r="J1043" i="1"/>
  <c r="L1043" i="1" s="1"/>
  <c r="J1047" i="1"/>
  <c r="L1047" i="1" s="1"/>
  <c r="J1051" i="1"/>
  <c r="L1051" i="1" s="1"/>
  <c r="J1055" i="1"/>
  <c r="L1055" i="1" s="1"/>
  <c r="J21" i="1"/>
  <c r="J30" i="1"/>
  <c r="L30" i="1" s="1"/>
  <c r="J33" i="1"/>
  <c r="J53" i="1"/>
  <c r="J62" i="1"/>
  <c r="J65" i="1"/>
  <c r="L65" i="1" s="1"/>
  <c r="J73" i="1"/>
  <c r="J81" i="1"/>
  <c r="J89" i="1"/>
  <c r="J97" i="1"/>
  <c r="L97" i="1" s="1"/>
  <c r="J105" i="1"/>
  <c r="J113" i="1"/>
  <c r="J121" i="1"/>
  <c r="J129" i="1"/>
  <c r="L129" i="1" s="1"/>
  <c r="J137" i="1"/>
  <c r="J145" i="1"/>
  <c r="J153" i="1"/>
  <c r="J161" i="1"/>
  <c r="L161" i="1" s="1"/>
  <c r="J169" i="1"/>
  <c r="J177" i="1"/>
  <c r="L177" i="1" s="1"/>
  <c r="J185" i="1"/>
  <c r="L185" i="1" s="1"/>
  <c r="J193" i="1"/>
  <c r="L193" i="1" s="1"/>
  <c r="J201" i="1"/>
  <c r="L201" i="1" s="1"/>
  <c r="J209" i="1"/>
  <c r="L209" i="1" s="1"/>
  <c r="J217" i="1"/>
  <c r="L217" i="1" s="1"/>
  <c r="J225" i="1"/>
  <c r="L225" i="1" s="1"/>
  <c r="J233" i="1"/>
  <c r="L233" i="1" s="1"/>
  <c r="J241" i="1"/>
  <c r="L241" i="1" s="1"/>
  <c r="J249" i="1"/>
  <c r="L249" i="1" s="1"/>
  <c r="J257" i="1"/>
  <c r="L257" i="1" s="1"/>
  <c r="J265" i="1"/>
  <c r="L265" i="1" s="1"/>
  <c r="J273" i="1"/>
  <c r="L273" i="1" s="1"/>
  <c r="J281" i="1"/>
  <c r="L281" i="1" s="1"/>
  <c r="J289" i="1"/>
  <c r="L289" i="1" s="1"/>
  <c r="J297" i="1"/>
  <c r="L297" i="1" s="1"/>
  <c r="J305" i="1"/>
  <c r="L305" i="1" s="1"/>
  <c r="J313" i="1"/>
  <c r="L313" i="1" s="1"/>
  <c r="J321" i="1"/>
  <c r="L321" i="1" s="1"/>
  <c r="J329" i="1"/>
  <c r="L329" i="1" s="1"/>
  <c r="J337" i="1"/>
  <c r="L337" i="1" s="1"/>
  <c r="J345" i="1"/>
  <c r="L345" i="1" s="1"/>
  <c r="J353" i="1"/>
  <c r="L353" i="1" s="1"/>
  <c r="J361" i="1"/>
  <c r="L361" i="1" s="1"/>
  <c r="J369" i="1"/>
  <c r="L369" i="1" s="1"/>
  <c r="J377" i="1"/>
  <c r="L377" i="1" s="1"/>
  <c r="J385" i="1"/>
  <c r="L385" i="1" s="1"/>
  <c r="J393" i="1"/>
  <c r="L393" i="1" s="1"/>
  <c r="J401" i="1"/>
  <c r="L401" i="1" s="1"/>
  <c r="J409" i="1"/>
  <c r="L409" i="1" s="1"/>
  <c r="J417" i="1"/>
  <c r="L417" i="1" s="1"/>
  <c r="J425" i="1"/>
  <c r="L425" i="1" s="1"/>
  <c r="J433" i="1"/>
  <c r="L433" i="1" s="1"/>
  <c r="J441" i="1"/>
  <c r="L441" i="1" s="1"/>
  <c r="J449" i="1"/>
  <c r="L449" i="1" s="1"/>
  <c r="J457" i="1"/>
  <c r="L457" i="1" s="1"/>
  <c r="J465" i="1"/>
  <c r="L465" i="1" s="1"/>
  <c r="J473" i="1"/>
  <c r="L473" i="1" s="1"/>
  <c r="J481" i="1"/>
  <c r="L481" i="1" s="1"/>
  <c r="J489" i="1"/>
  <c r="L489" i="1" s="1"/>
  <c r="J497" i="1"/>
  <c r="L497" i="1" s="1"/>
  <c r="J505" i="1"/>
  <c r="L505" i="1" s="1"/>
  <c r="J513" i="1"/>
  <c r="L513" i="1" s="1"/>
  <c r="J521" i="1"/>
  <c r="L521" i="1" s="1"/>
  <c r="J529" i="1"/>
  <c r="L529" i="1" s="1"/>
  <c r="J537" i="1"/>
  <c r="L537" i="1" s="1"/>
  <c r="J545" i="1"/>
  <c r="L545" i="1" s="1"/>
  <c r="J553" i="1"/>
  <c r="L553" i="1" s="1"/>
  <c r="J561" i="1"/>
  <c r="L561" i="1" s="1"/>
  <c r="J569" i="1"/>
  <c r="L569" i="1" s="1"/>
  <c r="J577" i="1"/>
  <c r="L577" i="1" s="1"/>
  <c r="J585" i="1"/>
  <c r="L585" i="1" s="1"/>
  <c r="J593" i="1"/>
  <c r="L593" i="1" s="1"/>
  <c r="J601" i="1"/>
  <c r="L601" i="1" s="1"/>
  <c r="J609" i="1"/>
  <c r="L609" i="1" s="1"/>
  <c r="J617" i="1"/>
  <c r="L617" i="1" s="1"/>
  <c r="J625" i="1"/>
  <c r="L625" i="1" s="1"/>
  <c r="J633" i="1"/>
  <c r="L633" i="1" s="1"/>
  <c r="J641" i="1"/>
  <c r="L641" i="1" s="1"/>
  <c r="J649" i="1"/>
  <c r="L649" i="1" s="1"/>
  <c r="J657" i="1"/>
  <c r="L657" i="1" s="1"/>
  <c r="J665" i="1"/>
  <c r="L665" i="1" s="1"/>
  <c r="J673" i="1"/>
  <c r="L673" i="1" s="1"/>
  <c r="J681" i="1"/>
  <c r="L681" i="1" s="1"/>
  <c r="J689" i="1"/>
  <c r="L689" i="1" s="1"/>
  <c r="J697" i="1"/>
  <c r="L697" i="1" s="1"/>
  <c r="J705" i="1"/>
  <c r="L705" i="1" s="1"/>
  <c r="J713" i="1"/>
  <c r="L713" i="1" s="1"/>
  <c r="J721" i="1"/>
  <c r="L721" i="1" s="1"/>
  <c r="J729" i="1"/>
  <c r="L729" i="1" s="1"/>
  <c r="J737" i="1"/>
  <c r="L737" i="1" s="1"/>
  <c r="J745" i="1"/>
  <c r="L745" i="1" s="1"/>
  <c r="J753" i="1"/>
  <c r="L753" i="1" s="1"/>
  <c r="J761" i="1"/>
  <c r="L761" i="1" s="1"/>
  <c r="J769" i="1"/>
  <c r="L769" i="1" s="1"/>
  <c r="J777" i="1"/>
  <c r="L777" i="1" s="1"/>
  <c r="J785" i="1"/>
  <c r="L785" i="1" s="1"/>
  <c r="J793" i="1"/>
  <c r="L793" i="1" s="1"/>
  <c r="J801" i="1"/>
  <c r="L801" i="1" s="1"/>
  <c r="J809" i="1"/>
  <c r="L809" i="1" s="1"/>
  <c r="J817" i="1"/>
  <c r="L817" i="1" s="1"/>
  <c r="J825" i="1"/>
  <c r="L825" i="1" s="1"/>
  <c r="J833" i="1"/>
  <c r="L833" i="1" s="1"/>
  <c r="J841" i="1"/>
  <c r="L841" i="1" s="1"/>
  <c r="J849" i="1"/>
  <c r="L849" i="1" s="1"/>
  <c r="J857" i="1"/>
  <c r="L857" i="1" s="1"/>
  <c r="J865" i="1"/>
  <c r="L865" i="1" s="1"/>
  <c r="J873" i="1"/>
  <c r="L873" i="1" s="1"/>
  <c r="J881" i="1"/>
  <c r="L881" i="1" s="1"/>
  <c r="J889" i="1"/>
  <c r="L889" i="1" s="1"/>
  <c r="J897" i="1"/>
  <c r="L897" i="1" s="1"/>
  <c r="J905" i="1"/>
  <c r="L905" i="1" s="1"/>
  <c r="J913" i="1"/>
  <c r="L913" i="1" s="1"/>
  <c r="J921" i="1"/>
  <c r="L921" i="1" s="1"/>
  <c r="J929" i="1"/>
  <c r="L929" i="1" s="1"/>
  <c r="J937" i="1"/>
  <c r="L937" i="1" s="1"/>
  <c r="J945" i="1"/>
  <c r="L945" i="1" s="1"/>
  <c r="J953" i="1"/>
  <c r="L953" i="1" s="1"/>
  <c r="J961" i="1"/>
  <c r="L961" i="1" s="1"/>
  <c r="J969" i="1"/>
  <c r="L969" i="1" s="1"/>
  <c r="J977" i="1"/>
  <c r="L977" i="1" s="1"/>
  <c r="J985" i="1"/>
  <c r="L985" i="1" s="1"/>
  <c r="J993" i="1"/>
  <c r="L993" i="1" s="1"/>
  <c r="J1001" i="1"/>
  <c r="L1001" i="1" s="1"/>
  <c r="J1009" i="1"/>
  <c r="L1009" i="1" s="1"/>
  <c r="J1017" i="1"/>
  <c r="L1017" i="1" s="1"/>
  <c r="J1025" i="1"/>
  <c r="L1025" i="1" s="1"/>
  <c r="J1033" i="1"/>
  <c r="L1033" i="1" s="1"/>
  <c r="J1041" i="1"/>
  <c r="L1041" i="1" s="1"/>
  <c r="J1044" i="1"/>
  <c r="L1044" i="1" s="1"/>
  <c r="J1054" i="1"/>
  <c r="L1054" i="1" s="1"/>
  <c r="J1057" i="1"/>
  <c r="L1057" i="1" s="1"/>
  <c r="J15" i="1"/>
  <c r="L15" i="1" s="1"/>
  <c r="J18" i="1"/>
  <c r="J27" i="1"/>
  <c r="J47" i="1"/>
  <c r="L47" i="1" s="1"/>
  <c r="J50" i="1"/>
  <c r="L50" i="1" s="1"/>
  <c r="J59" i="1"/>
  <c r="J70" i="1"/>
  <c r="J78" i="1"/>
  <c r="J86" i="1"/>
  <c r="L86" i="1" s="1"/>
  <c r="J94" i="1"/>
  <c r="J102" i="1"/>
  <c r="J110" i="1"/>
  <c r="J118" i="1"/>
  <c r="L118" i="1" s="1"/>
  <c r="J126" i="1"/>
  <c r="J134" i="1"/>
  <c r="J142" i="1"/>
  <c r="L142" i="1" s="1"/>
  <c r="J150" i="1"/>
  <c r="L150" i="1" s="1"/>
  <c r="J158" i="1"/>
  <c r="L158" i="1" s="1"/>
  <c r="J166" i="1"/>
  <c r="L166" i="1" s="1"/>
  <c r="J174" i="1"/>
  <c r="L174" i="1" s="1"/>
  <c r="J182" i="1"/>
  <c r="L182" i="1" s="1"/>
  <c r="J190" i="1"/>
  <c r="L190" i="1" s="1"/>
  <c r="J198" i="1"/>
  <c r="L198" i="1" s="1"/>
  <c r="J206" i="1"/>
  <c r="L206" i="1" s="1"/>
  <c r="J214" i="1"/>
  <c r="L214" i="1" s="1"/>
  <c r="J222" i="1"/>
  <c r="L222" i="1" s="1"/>
  <c r="J230" i="1"/>
  <c r="L230" i="1" s="1"/>
  <c r="J238" i="1"/>
  <c r="L238" i="1" s="1"/>
  <c r="J246" i="1"/>
  <c r="L246" i="1" s="1"/>
  <c r="J254" i="1"/>
  <c r="L254" i="1" s="1"/>
  <c r="J262" i="1"/>
  <c r="L262" i="1" s="1"/>
  <c r="J270" i="1"/>
  <c r="L270" i="1" s="1"/>
  <c r="J278" i="1"/>
  <c r="L278" i="1" s="1"/>
  <c r="J286" i="1"/>
  <c r="L286" i="1" s="1"/>
  <c r="J294" i="1"/>
  <c r="L294" i="1" s="1"/>
  <c r="J302" i="1"/>
  <c r="L302" i="1" s="1"/>
  <c r="J310" i="1"/>
  <c r="L310" i="1" s="1"/>
  <c r="J318" i="1"/>
  <c r="L318" i="1" s="1"/>
  <c r="J326" i="1"/>
  <c r="L326" i="1" s="1"/>
  <c r="J334" i="1"/>
  <c r="L334" i="1" s="1"/>
  <c r="J342" i="1"/>
  <c r="L342" i="1" s="1"/>
  <c r="J350" i="1"/>
  <c r="L350" i="1" s="1"/>
  <c r="J358" i="1"/>
  <c r="L358" i="1" s="1"/>
  <c r="J366" i="1"/>
  <c r="L366" i="1" s="1"/>
  <c r="J374" i="1"/>
  <c r="L374" i="1" s="1"/>
  <c r="J382" i="1"/>
  <c r="L382" i="1" s="1"/>
  <c r="J390" i="1"/>
  <c r="L390" i="1" s="1"/>
  <c r="J398" i="1"/>
  <c r="L398" i="1" s="1"/>
  <c r="J406" i="1"/>
  <c r="L406" i="1" s="1"/>
  <c r="J414" i="1"/>
  <c r="L414" i="1" s="1"/>
  <c r="J422" i="1"/>
  <c r="L422" i="1" s="1"/>
  <c r="J430" i="1"/>
  <c r="L430" i="1" s="1"/>
  <c r="J438" i="1"/>
  <c r="L438" i="1" s="1"/>
  <c r="J446" i="1"/>
  <c r="L446" i="1" s="1"/>
  <c r="J454" i="1"/>
  <c r="L454" i="1" s="1"/>
  <c r="J462" i="1"/>
  <c r="L462" i="1" s="1"/>
  <c r="J470" i="1"/>
  <c r="L470" i="1" s="1"/>
  <c r="J478" i="1"/>
  <c r="L478" i="1" s="1"/>
  <c r="J486" i="1"/>
  <c r="L486" i="1" s="1"/>
  <c r="J494" i="1"/>
  <c r="L494" i="1" s="1"/>
  <c r="J502" i="1"/>
  <c r="L502" i="1" s="1"/>
  <c r="J510" i="1"/>
  <c r="L510" i="1" s="1"/>
  <c r="J518" i="1"/>
  <c r="L518" i="1" s="1"/>
  <c r="J526" i="1"/>
  <c r="L526" i="1" s="1"/>
  <c r="J534" i="1"/>
  <c r="L534" i="1" s="1"/>
  <c r="J542" i="1"/>
  <c r="L542" i="1" s="1"/>
  <c r="J550" i="1"/>
  <c r="L550" i="1" s="1"/>
  <c r="J558" i="1"/>
  <c r="L558" i="1" s="1"/>
  <c r="J566" i="1"/>
  <c r="L566" i="1" s="1"/>
  <c r="J574" i="1"/>
  <c r="L574" i="1" s="1"/>
  <c r="J582" i="1"/>
  <c r="L582" i="1" s="1"/>
  <c r="J590" i="1"/>
  <c r="L590" i="1" s="1"/>
  <c r="J598" i="1"/>
  <c r="L598" i="1" s="1"/>
  <c r="J606" i="1"/>
  <c r="L606" i="1" s="1"/>
  <c r="J614" i="1"/>
  <c r="L614" i="1" s="1"/>
  <c r="J622" i="1"/>
  <c r="L622" i="1" s="1"/>
  <c r="J630" i="1"/>
  <c r="L630" i="1" s="1"/>
  <c r="J638" i="1"/>
  <c r="L638" i="1" s="1"/>
  <c r="J646" i="1"/>
  <c r="L646" i="1" s="1"/>
  <c r="J654" i="1"/>
  <c r="L654" i="1" s="1"/>
  <c r="J662" i="1"/>
  <c r="L662" i="1" s="1"/>
  <c r="J670" i="1"/>
  <c r="L670" i="1" s="1"/>
  <c r="J678" i="1"/>
  <c r="L678" i="1" s="1"/>
  <c r="J686" i="1"/>
  <c r="L686" i="1" s="1"/>
  <c r="J694" i="1"/>
  <c r="L694" i="1" s="1"/>
  <c r="J702" i="1"/>
  <c r="L702" i="1" s="1"/>
  <c r="J710" i="1"/>
  <c r="L710" i="1" s="1"/>
  <c r="J718" i="1"/>
  <c r="L718" i="1" s="1"/>
  <c r="J726" i="1"/>
  <c r="L726" i="1" s="1"/>
  <c r="J734" i="1"/>
  <c r="L734" i="1" s="1"/>
  <c r="J742" i="1"/>
  <c r="L742" i="1" s="1"/>
  <c r="J750" i="1"/>
  <c r="L750" i="1" s="1"/>
  <c r="J758" i="1"/>
  <c r="L758" i="1" s="1"/>
  <c r="J766" i="1"/>
  <c r="L766" i="1" s="1"/>
  <c r="J774" i="1"/>
  <c r="L774" i="1" s="1"/>
  <c r="J782" i="1"/>
  <c r="L782" i="1" s="1"/>
  <c r="J790" i="1"/>
  <c r="L790" i="1" s="1"/>
  <c r="J798" i="1"/>
  <c r="L798" i="1" s="1"/>
  <c r="J5" i="1"/>
  <c r="J14" i="1"/>
  <c r="J17" i="1"/>
  <c r="L17" i="1" s="1"/>
  <c r="J37" i="1"/>
  <c r="J46" i="1"/>
  <c r="J49" i="1"/>
  <c r="L49" i="1" s="1"/>
  <c r="J69" i="1"/>
  <c r="L69" i="1" s="1"/>
  <c r="J77" i="1"/>
  <c r="J85" i="1"/>
  <c r="J93" i="1"/>
  <c r="J101" i="1"/>
  <c r="L101" i="1" s="1"/>
  <c r="J109" i="1"/>
  <c r="J117" i="1"/>
  <c r="J125" i="1"/>
  <c r="J133" i="1"/>
  <c r="L133" i="1" s="1"/>
  <c r="J141" i="1"/>
  <c r="J149" i="1"/>
  <c r="J157" i="1"/>
  <c r="L157" i="1" s="1"/>
  <c r="J165" i="1"/>
  <c r="L165" i="1" s="1"/>
  <c r="J173" i="1"/>
  <c r="L173" i="1" s="1"/>
  <c r="J181" i="1"/>
  <c r="L181" i="1" s="1"/>
  <c r="J189" i="1"/>
  <c r="L189" i="1" s="1"/>
  <c r="J197" i="1"/>
  <c r="L197" i="1" s="1"/>
  <c r="J205" i="1"/>
  <c r="L205" i="1" s="1"/>
  <c r="J31" i="1"/>
  <c r="J82" i="1"/>
  <c r="J114" i="1"/>
  <c r="L114" i="1" s="1"/>
  <c r="J146" i="1"/>
  <c r="J178" i="1"/>
  <c r="L178" i="1" s="1"/>
  <c r="J210" i="1"/>
  <c r="L210" i="1" s="1"/>
  <c r="J226" i="1"/>
  <c r="L226" i="1" s="1"/>
  <c r="J242" i="1"/>
  <c r="L242" i="1" s="1"/>
  <c r="J258" i="1"/>
  <c r="L258" i="1" s="1"/>
  <c r="J274" i="1"/>
  <c r="L274" i="1" s="1"/>
  <c r="J290" i="1"/>
  <c r="L290" i="1" s="1"/>
  <c r="J306" i="1"/>
  <c r="L306" i="1" s="1"/>
  <c r="J322" i="1"/>
  <c r="L322" i="1" s="1"/>
  <c r="J338" i="1"/>
  <c r="L338" i="1" s="1"/>
  <c r="J354" i="1"/>
  <c r="L354" i="1" s="1"/>
  <c r="J370" i="1"/>
  <c r="L370" i="1" s="1"/>
  <c r="J386" i="1"/>
  <c r="L386" i="1" s="1"/>
  <c r="J402" i="1"/>
  <c r="L402" i="1" s="1"/>
  <c r="J418" i="1"/>
  <c r="L418" i="1" s="1"/>
  <c r="J434" i="1"/>
  <c r="L434" i="1" s="1"/>
  <c r="J450" i="1"/>
  <c r="L450" i="1" s="1"/>
  <c r="J466" i="1"/>
  <c r="L466" i="1" s="1"/>
  <c r="J482" i="1"/>
  <c r="L482" i="1" s="1"/>
  <c r="J498" i="1"/>
  <c r="L498" i="1" s="1"/>
  <c r="J514" i="1"/>
  <c r="L514" i="1" s="1"/>
  <c r="J530" i="1"/>
  <c r="L530" i="1" s="1"/>
  <c r="J546" i="1"/>
  <c r="L546" i="1" s="1"/>
  <c r="J562" i="1"/>
  <c r="L562" i="1" s="1"/>
  <c r="J578" i="1"/>
  <c r="L578" i="1" s="1"/>
  <c r="J594" i="1"/>
  <c r="L594" i="1" s="1"/>
  <c r="J610" i="1"/>
  <c r="L610" i="1" s="1"/>
  <c r="J626" i="1"/>
  <c r="L626" i="1" s="1"/>
  <c r="J642" i="1"/>
  <c r="L642" i="1" s="1"/>
  <c r="J658" i="1"/>
  <c r="L658" i="1" s="1"/>
  <c r="J674" i="1"/>
  <c r="L674" i="1" s="1"/>
  <c r="J690" i="1"/>
  <c r="L690" i="1" s="1"/>
  <c r="J706" i="1"/>
  <c r="L706" i="1" s="1"/>
  <c r="J722" i="1"/>
  <c r="L722" i="1" s="1"/>
  <c r="J738" i="1"/>
  <c r="L738" i="1" s="1"/>
  <c r="J754" i="1"/>
  <c r="L754" i="1" s="1"/>
  <c r="J770" i="1"/>
  <c r="L770" i="1" s="1"/>
  <c r="J786" i="1"/>
  <c r="L786" i="1" s="1"/>
  <c r="J802" i="1"/>
  <c r="L802" i="1" s="1"/>
  <c r="J822" i="1"/>
  <c r="L822" i="1" s="1"/>
  <c r="J829" i="1"/>
  <c r="L829" i="1" s="1"/>
  <c r="J834" i="1"/>
  <c r="L834" i="1" s="1"/>
  <c r="J854" i="1"/>
  <c r="L854" i="1" s="1"/>
  <c r="J861" i="1"/>
  <c r="L861" i="1" s="1"/>
  <c r="J866" i="1"/>
  <c r="L866" i="1" s="1"/>
  <c r="J886" i="1"/>
  <c r="L886" i="1" s="1"/>
  <c r="J893" i="1"/>
  <c r="L893" i="1" s="1"/>
  <c r="J898" i="1"/>
  <c r="L898" i="1" s="1"/>
  <c r="J918" i="1"/>
  <c r="L918" i="1" s="1"/>
  <c r="J925" i="1"/>
  <c r="L925" i="1" s="1"/>
  <c r="J930" i="1"/>
  <c r="L930" i="1" s="1"/>
  <c r="J950" i="1"/>
  <c r="L950" i="1" s="1"/>
  <c r="J957" i="1"/>
  <c r="L957" i="1" s="1"/>
  <c r="J962" i="1"/>
  <c r="L962" i="1" s="1"/>
  <c r="J982" i="1"/>
  <c r="L982" i="1" s="1"/>
  <c r="J989" i="1"/>
  <c r="L989" i="1" s="1"/>
  <c r="J994" i="1"/>
  <c r="L994" i="1" s="1"/>
  <c r="J1014" i="1"/>
  <c r="L1014" i="1" s="1"/>
  <c r="J1021" i="1"/>
  <c r="L1021" i="1" s="1"/>
  <c r="J1026" i="1"/>
  <c r="L1026" i="1" s="1"/>
  <c r="J1046" i="1"/>
  <c r="L1046" i="1" s="1"/>
  <c r="J1049" i="1"/>
  <c r="L1049" i="1" s="1"/>
  <c r="J1052" i="1"/>
  <c r="L1052" i="1" s="1"/>
  <c r="J2" i="1"/>
  <c r="L2" i="1" s="1"/>
  <c r="J757" i="1"/>
  <c r="L757" i="1" s="1"/>
  <c r="J805" i="1"/>
  <c r="L805" i="1" s="1"/>
  <c r="J830" i="1"/>
  <c r="L830" i="1" s="1"/>
  <c r="J842" i="1"/>
  <c r="L842" i="1" s="1"/>
  <c r="J901" i="1"/>
  <c r="L901" i="1" s="1"/>
  <c r="J926" i="1"/>
  <c r="L926" i="1" s="1"/>
  <c r="J1050" i="1"/>
  <c r="L1050" i="1" s="1"/>
  <c r="J90" i="1"/>
  <c r="J122" i="1"/>
  <c r="J154" i="1"/>
  <c r="L154" i="1" s="1"/>
  <c r="J186" i="1"/>
  <c r="L186" i="1" s="1"/>
  <c r="J221" i="1"/>
  <c r="L221" i="1" s="1"/>
  <c r="J237" i="1"/>
  <c r="L237" i="1" s="1"/>
  <c r="J253" i="1"/>
  <c r="L253" i="1" s="1"/>
  <c r="J269" i="1"/>
  <c r="L269" i="1" s="1"/>
  <c r="J285" i="1"/>
  <c r="L285" i="1" s="1"/>
  <c r="J301" i="1"/>
  <c r="L301" i="1" s="1"/>
  <c r="J317" i="1"/>
  <c r="L317" i="1" s="1"/>
  <c r="J333" i="1"/>
  <c r="L333" i="1" s="1"/>
  <c r="J349" i="1"/>
  <c r="L349" i="1" s="1"/>
  <c r="J365" i="1"/>
  <c r="L365" i="1" s="1"/>
  <c r="J381" i="1"/>
  <c r="L381" i="1" s="1"/>
  <c r="J397" i="1"/>
  <c r="L397" i="1" s="1"/>
  <c r="J413" i="1"/>
  <c r="L413" i="1" s="1"/>
  <c r="J429" i="1"/>
  <c r="L429" i="1" s="1"/>
  <c r="J445" i="1"/>
  <c r="L445" i="1" s="1"/>
  <c r="J461" i="1"/>
  <c r="L461" i="1" s="1"/>
  <c r="J477" i="1"/>
  <c r="L477" i="1" s="1"/>
  <c r="J493" i="1"/>
  <c r="L493" i="1" s="1"/>
  <c r="J509" i="1"/>
  <c r="L509" i="1" s="1"/>
  <c r="J525" i="1"/>
  <c r="L525" i="1" s="1"/>
  <c r="J541" i="1"/>
  <c r="L541" i="1" s="1"/>
  <c r="J557" i="1"/>
  <c r="L557" i="1" s="1"/>
  <c r="J573" i="1"/>
  <c r="L573" i="1" s="1"/>
  <c r="J589" i="1"/>
  <c r="L589" i="1" s="1"/>
  <c r="J605" i="1"/>
  <c r="L605" i="1" s="1"/>
  <c r="J621" i="1"/>
  <c r="L621" i="1" s="1"/>
  <c r="J637" i="1"/>
  <c r="L637" i="1" s="1"/>
  <c r="J653" i="1"/>
  <c r="L653" i="1" s="1"/>
  <c r="J669" i="1"/>
  <c r="L669" i="1" s="1"/>
  <c r="J685" i="1"/>
  <c r="L685" i="1" s="1"/>
  <c r="J701" i="1"/>
  <c r="L701" i="1" s="1"/>
  <c r="J717" i="1"/>
  <c r="L717" i="1" s="1"/>
  <c r="J733" i="1"/>
  <c r="L733" i="1" s="1"/>
  <c r="J749" i="1"/>
  <c r="L749" i="1" s="1"/>
  <c r="J765" i="1"/>
  <c r="L765" i="1" s="1"/>
  <c r="J781" i="1"/>
  <c r="L781" i="1" s="1"/>
  <c r="J797" i="1"/>
  <c r="L797" i="1" s="1"/>
  <c r="J814" i="1"/>
  <c r="L814" i="1" s="1"/>
  <c r="J821" i="1"/>
  <c r="L821" i="1" s="1"/>
  <c r="J826" i="1"/>
  <c r="L826" i="1" s="1"/>
  <c r="J846" i="1"/>
  <c r="L846" i="1" s="1"/>
  <c r="J853" i="1"/>
  <c r="L853" i="1" s="1"/>
  <c r="J858" i="1"/>
  <c r="L858" i="1" s="1"/>
  <c r="J878" i="1"/>
  <c r="L878" i="1" s="1"/>
  <c r="J885" i="1"/>
  <c r="L885" i="1" s="1"/>
  <c r="J890" i="1"/>
  <c r="L890" i="1" s="1"/>
  <c r="J910" i="1"/>
  <c r="L910" i="1" s="1"/>
  <c r="J917" i="1"/>
  <c r="L917" i="1" s="1"/>
  <c r="J922" i="1"/>
  <c r="L922" i="1" s="1"/>
  <c r="J942" i="1"/>
  <c r="L942" i="1" s="1"/>
  <c r="J949" i="1"/>
  <c r="L949" i="1" s="1"/>
  <c r="J954" i="1"/>
  <c r="L954" i="1" s="1"/>
  <c r="J974" i="1"/>
  <c r="L974" i="1" s="1"/>
  <c r="J981" i="1"/>
  <c r="L981" i="1" s="1"/>
  <c r="J986" i="1"/>
  <c r="L986" i="1" s="1"/>
  <c r="J1006" i="1"/>
  <c r="L1006" i="1" s="1"/>
  <c r="J1013" i="1"/>
  <c r="L1013" i="1" s="1"/>
  <c r="J1018" i="1"/>
  <c r="L1018" i="1" s="1"/>
  <c r="J1038" i="1"/>
  <c r="L1038" i="1" s="1"/>
  <c r="J1045" i="1"/>
  <c r="L1045" i="1" s="1"/>
  <c r="J1048" i="1"/>
  <c r="L1048" i="1" s="1"/>
  <c r="J906" i="1"/>
  <c r="L906" i="1" s="1"/>
  <c r="J1022" i="1"/>
  <c r="L1022" i="1" s="1"/>
  <c r="J43" i="1"/>
  <c r="L43" i="1" s="1"/>
  <c r="J66" i="1"/>
  <c r="L66" i="1" s="1"/>
  <c r="J98" i="1"/>
  <c r="J130" i="1"/>
  <c r="J162" i="1"/>
  <c r="L162" i="1" s="1"/>
  <c r="J194" i="1"/>
  <c r="L194" i="1" s="1"/>
  <c r="J218" i="1"/>
  <c r="L218" i="1" s="1"/>
  <c r="J234" i="1"/>
  <c r="L234" i="1" s="1"/>
  <c r="J250" i="1"/>
  <c r="L250" i="1" s="1"/>
  <c r="J266" i="1"/>
  <c r="L266" i="1" s="1"/>
  <c r="J282" i="1"/>
  <c r="L282" i="1" s="1"/>
  <c r="J298" i="1"/>
  <c r="L298" i="1" s="1"/>
  <c r="J314" i="1"/>
  <c r="L314" i="1" s="1"/>
  <c r="J330" i="1"/>
  <c r="L330" i="1" s="1"/>
  <c r="J346" i="1"/>
  <c r="L346" i="1" s="1"/>
  <c r="J362" i="1"/>
  <c r="L362" i="1" s="1"/>
  <c r="J378" i="1"/>
  <c r="L378" i="1" s="1"/>
  <c r="J394" i="1"/>
  <c r="L394" i="1" s="1"/>
  <c r="J410" i="1"/>
  <c r="L410" i="1" s="1"/>
  <c r="J426" i="1"/>
  <c r="L426" i="1" s="1"/>
  <c r="J442" i="1"/>
  <c r="L442" i="1" s="1"/>
  <c r="J458" i="1"/>
  <c r="L458" i="1" s="1"/>
  <c r="J474" i="1"/>
  <c r="L474" i="1" s="1"/>
  <c r="J490" i="1"/>
  <c r="L490" i="1" s="1"/>
  <c r="J506" i="1"/>
  <c r="L506" i="1" s="1"/>
  <c r="J522" i="1"/>
  <c r="L522" i="1" s="1"/>
  <c r="J538" i="1"/>
  <c r="L538" i="1" s="1"/>
  <c r="J554" i="1"/>
  <c r="L554" i="1" s="1"/>
  <c r="J570" i="1"/>
  <c r="L570" i="1" s="1"/>
  <c r="J586" i="1"/>
  <c r="L586" i="1" s="1"/>
  <c r="J602" i="1"/>
  <c r="L602" i="1" s="1"/>
  <c r="J618" i="1"/>
  <c r="L618" i="1" s="1"/>
  <c r="J634" i="1"/>
  <c r="L634" i="1" s="1"/>
  <c r="J650" i="1"/>
  <c r="L650" i="1" s="1"/>
  <c r="J666" i="1"/>
  <c r="L666" i="1" s="1"/>
  <c r="J682" i="1"/>
  <c r="L682" i="1" s="1"/>
  <c r="J698" i="1"/>
  <c r="L698" i="1" s="1"/>
  <c r="J714" i="1"/>
  <c r="L714" i="1" s="1"/>
  <c r="J730" i="1"/>
  <c r="L730" i="1" s="1"/>
  <c r="J746" i="1"/>
  <c r="L746" i="1" s="1"/>
  <c r="J762" i="1"/>
  <c r="L762" i="1" s="1"/>
  <c r="J778" i="1"/>
  <c r="L778" i="1" s="1"/>
  <c r="J794" i="1"/>
  <c r="L794" i="1" s="1"/>
  <c r="J806" i="1"/>
  <c r="L806" i="1" s="1"/>
  <c r="J813" i="1"/>
  <c r="L813" i="1" s="1"/>
  <c r="J818" i="1"/>
  <c r="L818" i="1" s="1"/>
  <c r="J838" i="1"/>
  <c r="L838" i="1" s="1"/>
  <c r="J845" i="1"/>
  <c r="L845" i="1" s="1"/>
  <c r="J850" i="1"/>
  <c r="L850" i="1" s="1"/>
  <c r="J870" i="1"/>
  <c r="L870" i="1" s="1"/>
  <c r="J877" i="1"/>
  <c r="L877" i="1" s="1"/>
  <c r="J882" i="1"/>
  <c r="L882" i="1" s="1"/>
  <c r="J902" i="1"/>
  <c r="L902" i="1" s="1"/>
  <c r="J909" i="1"/>
  <c r="L909" i="1" s="1"/>
  <c r="J914" i="1"/>
  <c r="L914" i="1" s="1"/>
  <c r="J934" i="1"/>
  <c r="L934" i="1" s="1"/>
  <c r="J941" i="1"/>
  <c r="L941" i="1" s="1"/>
  <c r="J946" i="1"/>
  <c r="L946" i="1" s="1"/>
  <c r="J966" i="1"/>
  <c r="L966" i="1" s="1"/>
  <c r="J973" i="1"/>
  <c r="L973" i="1" s="1"/>
  <c r="J978" i="1"/>
  <c r="L978" i="1" s="1"/>
  <c r="J998" i="1"/>
  <c r="L998" i="1" s="1"/>
  <c r="J1005" i="1"/>
  <c r="L1005" i="1" s="1"/>
  <c r="J1010" i="1"/>
  <c r="L1010" i="1" s="1"/>
  <c r="J1030" i="1"/>
  <c r="L1030" i="1" s="1"/>
  <c r="J1037" i="1"/>
  <c r="L1037" i="1" s="1"/>
  <c r="J1042" i="1"/>
  <c r="L1042" i="1" s="1"/>
  <c r="J1056" i="1"/>
  <c r="L1056" i="1" s="1"/>
  <c r="J837" i="1"/>
  <c r="L837" i="1" s="1"/>
  <c r="J862" i="1"/>
  <c r="L862" i="1" s="1"/>
  <c r="J874" i="1"/>
  <c r="L874" i="1" s="1"/>
  <c r="J938" i="1"/>
  <c r="L938" i="1" s="1"/>
  <c r="J958" i="1"/>
  <c r="L958" i="1" s="1"/>
  <c r="J965" i="1"/>
  <c r="L965" i="1" s="1"/>
  <c r="J970" i="1"/>
  <c r="L970" i="1" s="1"/>
  <c r="J1002" i="1"/>
  <c r="L1002" i="1" s="1"/>
  <c r="J1029" i="1"/>
  <c r="L1029" i="1" s="1"/>
  <c r="J11" i="1"/>
  <c r="J34" i="1"/>
  <c r="L34" i="1" s="1"/>
  <c r="J63" i="1"/>
  <c r="L63" i="1" s="1"/>
  <c r="J74" i="1"/>
  <c r="J106" i="1"/>
  <c r="J138" i="1"/>
  <c r="J170" i="1"/>
  <c r="L170" i="1" s="1"/>
  <c r="J202" i="1"/>
  <c r="L202" i="1" s="1"/>
  <c r="J213" i="1"/>
  <c r="L213" i="1" s="1"/>
  <c r="J229" i="1"/>
  <c r="L229" i="1" s="1"/>
  <c r="J245" i="1"/>
  <c r="L245" i="1" s="1"/>
  <c r="J261" i="1"/>
  <c r="L261" i="1" s="1"/>
  <c r="J277" i="1"/>
  <c r="L277" i="1" s="1"/>
  <c r="J293" i="1"/>
  <c r="L293" i="1" s="1"/>
  <c r="J309" i="1"/>
  <c r="L309" i="1" s="1"/>
  <c r="J325" i="1"/>
  <c r="L325" i="1" s="1"/>
  <c r="J341" i="1"/>
  <c r="L341" i="1" s="1"/>
  <c r="J357" i="1"/>
  <c r="L357" i="1" s="1"/>
  <c r="J373" i="1"/>
  <c r="L373" i="1" s="1"/>
  <c r="J389" i="1"/>
  <c r="L389" i="1" s="1"/>
  <c r="J405" i="1"/>
  <c r="L405" i="1" s="1"/>
  <c r="J421" i="1"/>
  <c r="L421" i="1" s="1"/>
  <c r="J437" i="1"/>
  <c r="L437" i="1" s="1"/>
  <c r="J453" i="1"/>
  <c r="L453" i="1" s="1"/>
  <c r="J469" i="1"/>
  <c r="L469" i="1" s="1"/>
  <c r="J485" i="1"/>
  <c r="L485" i="1" s="1"/>
  <c r="J501" i="1"/>
  <c r="L501" i="1" s="1"/>
  <c r="J517" i="1"/>
  <c r="L517" i="1" s="1"/>
  <c r="J533" i="1"/>
  <c r="L533" i="1" s="1"/>
  <c r="J549" i="1"/>
  <c r="L549" i="1" s="1"/>
  <c r="J565" i="1"/>
  <c r="L565" i="1" s="1"/>
  <c r="J581" i="1"/>
  <c r="L581" i="1" s="1"/>
  <c r="J597" i="1"/>
  <c r="L597" i="1" s="1"/>
  <c r="J613" i="1"/>
  <c r="L613" i="1" s="1"/>
  <c r="J629" i="1"/>
  <c r="L629" i="1" s="1"/>
  <c r="J645" i="1"/>
  <c r="L645" i="1" s="1"/>
  <c r="J661" i="1"/>
  <c r="L661" i="1" s="1"/>
  <c r="J677" i="1"/>
  <c r="L677" i="1" s="1"/>
  <c r="J693" i="1"/>
  <c r="L693" i="1" s="1"/>
  <c r="J709" i="1"/>
  <c r="L709" i="1" s="1"/>
  <c r="J725" i="1"/>
  <c r="L725" i="1" s="1"/>
  <c r="J741" i="1"/>
  <c r="L741" i="1" s="1"/>
  <c r="J773" i="1"/>
  <c r="L773" i="1" s="1"/>
  <c r="J789" i="1"/>
  <c r="L789" i="1" s="1"/>
  <c r="J810" i="1"/>
  <c r="L810" i="1" s="1"/>
  <c r="J869" i="1"/>
  <c r="L869" i="1" s="1"/>
  <c r="J894" i="1"/>
  <c r="L894" i="1" s="1"/>
  <c r="J933" i="1"/>
  <c r="L933" i="1" s="1"/>
  <c r="J990" i="1"/>
  <c r="L990" i="1" s="1"/>
  <c r="J997" i="1"/>
  <c r="L997" i="1" s="1"/>
  <c r="J1034" i="1"/>
  <c r="L1034" i="1" s="1"/>
  <c r="J1053" i="1"/>
  <c r="L1053" i="1" s="1"/>
  <c r="O489" i="1"/>
  <c r="O76" i="1"/>
  <c r="O916" i="1"/>
  <c r="O684" i="1"/>
  <c r="O364" i="1"/>
  <c r="O68" i="1"/>
  <c r="O140" i="1"/>
  <c r="O1051" i="1"/>
  <c r="O973" i="1"/>
  <c r="O892" i="1"/>
  <c r="O880" i="1"/>
  <c r="O794" i="1"/>
  <c r="O721" i="1"/>
  <c r="O714" i="1"/>
  <c r="O593" i="1"/>
  <c r="O497" i="1"/>
  <c r="O481" i="1"/>
  <c r="O353" i="1"/>
  <c r="O188" i="1"/>
  <c r="O177" i="1"/>
  <c r="O989" i="1"/>
  <c r="O1043" i="1"/>
  <c r="O1033" i="1"/>
  <c r="O949" i="1"/>
  <c r="O888" i="1"/>
  <c r="O873" i="1"/>
  <c r="O809" i="1"/>
  <c r="O660" i="1"/>
  <c r="O644" i="1"/>
  <c r="O500" i="1"/>
  <c r="O468" i="1"/>
  <c r="O388" i="1"/>
  <c r="O308" i="1"/>
  <c r="O212" i="1"/>
  <c r="O148" i="1"/>
  <c r="O62" i="1"/>
  <c r="O994" i="1"/>
  <c r="O318" i="1"/>
  <c r="O986" i="1"/>
  <c r="O954" i="1"/>
  <c r="O784" i="1"/>
  <c r="O765" i="1"/>
  <c r="O744" i="1"/>
  <c r="O728" i="1"/>
  <c r="O701" i="1"/>
  <c r="O685" i="1"/>
  <c r="O680" i="1"/>
  <c r="O640" i="1"/>
  <c r="O637" i="1"/>
  <c r="O616" i="1"/>
  <c r="O592" i="1"/>
  <c r="O573" i="1"/>
  <c r="O557" i="1"/>
  <c r="O528" i="1"/>
  <c r="O512" i="1"/>
  <c r="O509" i="1"/>
  <c r="O472" i="1"/>
  <c r="O464" i="1"/>
  <c r="O445" i="1"/>
  <c r="O424" i="1"/>
  <c r="O400" i="1"/>
  <c r="O397" i="1"/>
  <c r="O376" i="1"/>
  <c r="O365" i="1"/>
  <c r="O360" i="1"/>
  <c r="O336" i="1"/>
  <c r="O333" i="1"/>
  <c r="O317" i="1"/>
  <c r="O301" i="1"/>
  <c r="O288" i="1"/>
  <c r="O280" i="1"/>
  <c r="O256" i="1"/>
  <c r="O253" i="1"/>
  <c r="O248" i="1"/>
  <c r="O224" i="1"/>
  <c r="O216" i="1"/>
  <c r="O205" i="1"/>
  <c r="O189" i="1"/>
  <c r="O168" i="1"/>
  <c r="O165" i="1"/>
  <c r="O141" i="1"/>
  <c r="O136" i="1"/>
  <c r="O125" i="1"/>
  <c r="O104" i="1"/>
  <c r="O101" i="1"/>
  <c r="O88" i="1"/>
  <c r="O77" i="1"/>
  <c r="O69" i="1"/>
  <c r="O52" i="1"/>
  <c r="O20" i="1"/>
  <c r="O17" i="1"/>
  <c r="O14" i="1"/>
  <c r="O1056" i="1"/>
  <c r="O1047" i="1"/>
  <c r="O1030" i="1"/>
  <c r="O1006" i="1"/>
  <c r="O982" i="1"/>
  <c r="O974" i="1"/>
  <c r="O382" i="1"/>
  <c r="O190" i="1"/>
  <c r="O40" i="1"/>
  <c r="O1002" i="1"/>
  <c r="O970" i="1"/>
  <c r="O634" i="1"/>
  <c r="O570" i="1"/>
  <c r="O474" i="1"/>
  <c r="O442" i="1"/>
  <c r="O118" i="1"/>
  <c r="O942" i="1"/>
  <c r="O934" i="1"/>
  <c r="O918" i="1"/>
  <c r="O914" i="1"/>
  <c r="O910" i="1"/>
  <c r="O894" i="1"/>
  <c r="O886" i="1"/>
  <c r="O878" i="1"/>
  <c r="O866" i="1"/>
  <c r="O854" i="1"/>
  <c r="O850" i="1"/>
  <c r="O834" i="1"/>
  <c r="O830" i="1"/>
  <c r="O822" i="1"/>
  <c r="O806" i="1"/>
  <c r="O802" i="1"/>
  <c r="O790" i="1"/>
  <c r="O782" i="1"/>
  <c r="O770" i="1"/>
  <c r="O766" i="1"/>
  <c r="O750" i="1"/>
  <c r="O742" i="1"/>
  <c r="O738" i="1"/>
  <c r="O722" i="1"/>
  <c r="O718" i="1"/>
  <c r="O706" i="1"/>
  <c r="O694" i="1"/>
  <c r="O686" i="1"/>
  <c r="O678" i="1"/>
  <c r="O662" i="1"/>
  <c r="O658" i="1"/>
  <c r="O654" i="1"/>
  <c r="O638" i="1"/>
  <c r="O630" i="1"/>
  <c r="O622" i="1"/>
  <c r="O610" i="1"/>
  <c r="O598" i="1"/>
  <c r="O594" i="1"/>
  <c r="O578" i="1"/>
  <c r="O574" i="1"/>
  <c r="O566" i="1"/>
  <c r="O550" i="1"/>
  <c r="O546" i="1"/>
  <c r="O534" i="1"/>
  <c r="O526" i="1"/>
  <c r="O514" i="1"/>
  <c r="O510" i="1"/>
  <c r="O494" i="1"/>
  <c r="O486" i="1"/>
  <c r="O482" i="1"/>
  <c r="O466" i="1"/>
  <c r="O462" i="1"/>
  <c r="O450" i="1"/>
  <c r="O438" i="1"/>
  <c r="O430" i="1"/>
  <c r="O422" i="1"/>
  <c r="O410" i="1"/>
  <c r="O406" i="1"/>
  <c r="O402" i="1"/>
  <c r="O390" i="1"/>
  <c r="O386" i="1"/>
  <c r="O374" i="1"/>
  <c r="O366" i="1"/>
  <c r="O358" i="1"/>
  <c r="O350" i="1"/>
  <c r="O338" i="1"/>
  <c r="O334" i="1"/>
  <c r="O330" i="1"/>
  <c r="O314" i="1"/>
  <c r="O310" i="1"/>
  <c r="O302" i="1"/>
  <c r="O294" i="1"/>
  <c r="O282" i="1"/>
  <c r="O278" i="1"/>
  <c r="O266" i="1"/>
  <c r="O262" i="1"/>
  <c r="O258" i="1"/>
  <c r="O242" i="1"/>
  <c r="O238" i="1"/>
  <c r="O230" i="1"/>
  <c r="O218" i="1"/>
  <c r="O210" i="1"/>
  <c r="O206" i="1"/>
  <c r="O194" i="1"/>
  <c r="O186" i="1"/>
  <c r="O182" i="1"/>
  <c r="O178" i="1"/>
  <c r="O174" i="1"/>
  <c r="O170" i="1"/>
  <c r="O166" i="1"/>
  <c r="O162" i="1"/>
  <c r="O158" i="1"/>
  <c r="O154" i="1"/>
  <c r="O150" i="1"/>
  <c r="O142" i="1"/>
  <c r="O138" i="1"/>
  <c r="O134" i="1"/>
  <c r="O130" i="1"/>
  <c r="O126" i="1"/>
  <c r="O122" i="1"/>
  <c r="O114" i="1"/>
  <c r="O110" i="1"/>
  <c r="O106" i="1"/>
  <c r="O102" i="1"/>
  <c r="O98" i="1"/>
  <c r="O94" i="1"/>
  <c r="O90" i="1"/>
  <c r="O86" i="1"/>
  <c r="O82" i="1"/>
  <c r="O78" i="1"/>
  <c r="O74" i="1"/>
  <c r="O70" i="1"/>
  <c r="O66" i="1"/>
  <c r="O60" i="1"/>
  <c r="O53" i="1"/>
  <c r="O50" i="1"/>
  <c r="O44" i="1"/>
  <c r="O37" i="1"/>
  <c r="O34" i="1"/>
  <c r="O28" i="1"/>
  <c r="O21" i="1"/>
  <c r="O12" i="1"/>
  <c r="O5" i="1"/>
  <c r="O1039" i="1"/>
  <c r="O1035" i="1"/>
  <c r="O1031" i="1"/>
  <c r="O1027" i="1"/>
  <c r="O1023" i="1"/>
  <c r="O1019" i="1"/>
  <c r="O1015" i="1"/>
  <c r="O1011" i="1"/>
  <c r="O1007" i="1"/>
  <c r="O1003" i="1"/>
  <c r="O995" i="1"/>
  <c r="O991" i="1"/>
  <c r="O987" i="1"/>
  <c r="O983" i="1"/>
  <c r="O979" i="1"/>
  <c r="O975" i="1"/>
  <c r="O971" i="1"/>
  <c r="O967" i="1"/>
  <c r="O963" i="1"/>
  <c r="O959" i="1"/>
  <c r="O955" i="1"/>
  <c r="O951" i="1"/>
  <c r="O947" i="1"/>
  <c r="O943" i="1"/>
  <c r="O939" i="1"/>
  <c r="O935" i="1"/>
  <c r="O931" i="1"/>
  <c r="O927" i="1"/>
  <c r="O923" i="1"/>
  <c r="O919" i="1"/>
  <c r="O915" i="1"/>
  <c r="O911" i="1"/>
  <c r="O907" i="1"/>
  <c r="O903" i="1"/>
  <c r="O899" i="1"/>
  <c r="O895" i="1"/>
  <c r="O891" i="1"/>
  <c r="O887" i="1"/>
  <c r="O883" i="1"/>
  <c r="O879" i="1"/>
  <c r="O875" i="1"/>
  <c r="O871" i="1"/>
  <c r="O867" i="1"/>
  <c r="O863" i="1"/>
  <c r="O859" i="1"/>
  <c r="O855" i="1"/>
  <c r="O851" i="1"/>
  <c r="O847" i="1"/>
  <c r="O843" i="1"/>
  <c r="O839" i="1"/>
  <c r="O835" i="1"/>
  <c r="O831" i="1"/>
  <c r="O827" i="1"/>
  <c r="O823" i="1"/>
  <c r="O819" i="1"/>
  <c r="O815" i="1"/>
  <c r="O811" i="1"/>
  <c r="O807" i="1"/>
  <c r="O803" i="1"/>
  <c r="O799" i="1"/>
  <c r="O795" i="1"/>
  <c r="O791" i="1"/>
  <c r="O787" i="1"/>
  <c r="O783" i="1"/>
  <c r="O779" i="1"/>
  <c r="O775" i="1"/>
  <c r="O771" i="1"/>
  <c r="O767" i="1"/>
  <c r="O763" i="1"/>
  <c r="O759" i="1"/>
  <c r="O755" i="1"/>
  <c r="O751" i="1"/>
  <c r="O747" i="1"/>
  <c r="O743" i="1"/>
  <c r="O739" i="1"/>
  <c r="O735" i="1"/>
  <c r="O731" i="1"/>
  <c r="O727" i="1"/>
  <c r="O723" i="1"/>
  <c r="O719" i="1"/>
  <c r="O715" i="1"/>
  <c r="O711" i="1"/>
  <c r="O707" i="1"/>
  <c r="O703" i="1"/>
  <c r="O699" i="1"/>
  <c r="O695" i="1"/>
  <c r="O691" i="1"/>
  <c r="O687" i="1"/>
  <c r="O683" i="1"/>
  <c r="O679" i="1"/>
  <c r="O675" i="1"/>
  <c r="O671" i="1"/>
  <c r="O667" i="1"/>
  <c r="O663" i="1"/>
  <c r="O659" i="1"/>
  <c r="O655" i="1"/>
  <c r="O651" i="1"/>
  <c r="O647" i="1"/>
  <c r="O643" i="1"/>
  <c r="O639" i="1"/>
  <c r="O635" i="1"/>
  <c r="O631" i="1"/>
  <c r="O627" i="1"/>
  <c r="O623" i="1"/>
  <c r="O619" i="1"/>
  <c r="O615" i="1"/>
  <c r="O611" i="1"/>
  <c r="O607" i="1"/>
  <c r="O603" i="1"/>
  <c r="O599" i="1"/>
  <c r="O595" i="1"/>
  <c r="O591" i="1"/>
  <c r="O587" i="1"/>
  <c r="O583" i="1"/>
  <c r="O579" i="1"/>
  <c r="O575" i="1"/>
  <c r="O571" i="1"/>
  <c r="O567" i="1"/>
  <c r="O563" i="1"/>
  <c r="O559" i="1"/>
  <c r="O555" i="1"/>
  <c r="O551" i="1"/>
  <c r="O547" i="1"/>
  <c r="O543" i="1"/>
  <c r="O539" i="1"/>
  <c r="O535" i="1"/>
  <c r="O531" i="1"/>
  <c r="O527" i="1"/>
  <c r="O523" i="1"/>
  <c r="O519" i="1"/>
  <c r="O515" i="1"/>
  <c r="O511" i="1"/>
  <c r="O507" i="1"/>
  <c r="O503" i="1"/>
  <c r="O499" i="1"/>
  <c r="O495" i="1"/>
  <c r="O491" i="1"/>
  <c r="O487" i="1"/>
  <c r="O483" i="1"/>
  <c r="O479" i="1"/>
  <c r="O475" i="1"/>
  <c r="O471" i="1"/>
  <c r="O467" i="1"/>
  <c r="O463" i="1"/>
  <c r="O459" i="1"/>
  <c r="O455" i="1"/>
  <c r="O451" i="1"/>
  <c r="O447" i="1"/>
  <c r="O443" i="1"/>
  <c r="O439" i="1"/>
  <c r="O435" i="1"/>
  <c r="O431" i="1"/>
  <c r="O427" i="1"/>
  <c r="O423" i="1"/>
  <c r="O419" i="1"/>
  <c r="O415" i="1"/>
  <c r="O411" i="1"/>
  <c r="O407" i="1"/>
  <c r="O403" i="1"/>
  <c r="O399" i="1"/>
  <c r="O395" i="1"/>
  <c r="O391" i="1"/>
  <c r="O387" i="1"/>
  <c r="O383" i="1"/>
  <c r="O379" i="1"/>
  <c r="O375" i="1"/>
  <c r="O371" i="1"/>
  <c r="O367" i="1"/>
  <c r="O363" i="1"/>
  <c r="O359" i="1"/>
  <c r="O355" i="1"/>
  <c r="O351" i="1"/>
  <c r="O347" i="1"/>
  <c r="O343" i="1"/>
  <c r="O339" i="1"/>
  <c r="O335" i="1"/>
  <c r="O331" i="1"/>
  <c r="O327" i="1"/>
  <c r="O323" i="1"/>
  <c r="O319" i="1"/>
  <c r="O315" i="1"/>
  <c r="O311" i="1"/>
  <c r="O307" i="1"/>
  <c r="O303" i="1"/>
  <c r="O299" i="1"/>
  <c r="O295" i="1"/>
  <c r="O291" i="1"/>
  <c r="O287" i="1"/>
  <c r="O283" i="1"/>
  <c r="O279" i="1"/>
  <c r="O275" i="1"/>
  <c r="O271" i="1"/>
  <c r="O267" i="1"/>
  <c r="O263" i="1"/>
  <c r="O259" i="1"/>
  <c r="O255" i="1"/>
  <c r="O251" i="1"/>
  <c r="O247" i="1"/>
  <c r="O243" i="1"/>
  <c r="O239" i="1"/>
  <c r="O235" i="1"/>
  <c r="O231" i="1"/>
  <c r="O227" i="1"/>
  <c r="O223" i="1"/>
  <c r="O219" i="1"/>
  <c r="O215" i="1"/>
  <c r="O211" i="1"/>
  <c r="O207" i="1"/>
  <c r="O203" i="1"/>
  <c r="O199" i="1"/>
  <c r="O195" i="1"/>
  <c r="O191" i="1"/>
  <c r="O187" i="1"/>
  <c r="O183" i="1"/>
  <c r="O179" i="1"/>
  <c r="O175" i="1"/>
  <c r="O171" i="1"/>
  <c r="O163" i="1"/>
  <c r="O159" i="1"/>
  <c r="O155" i="1"/>
  <c r="O151" i="1"/>
  <c r="O147" i="1"/>
  <c r="O143" i="1"/>
  <c r="O139" i="1"/>
  <c r="O135" i="1"/>
  <c r="O131" i="1"/>
  <c r="O127" i="1"/>
  <c r="O123" i="1"/>
  <c r="O119" i="1"/>
  <c r="O115" i="1"/>
  <c r="O111" i="1"/>
  <c r="O107" i="1"/>
  <c r="O103" i="1"/>
  <c r="O99" i="1"/>
  <c r="O95" i="1"/>
  <c r="O91" i="1"/>
  <c r="O87" i="1"/>
  <c r="O83" i="1"/>
  <c r="O79" i="1"/>
  <c r="O75" i="1"/>
  <c r="O71" i="1"/>
  <c r="O67" i="1"/>
  <c r="O64" i="1"/>
  <c r="O57" i="1"/>
  <c r="O54" i="1"/>
  <c r="O48" i="1"/>
  <c r="O41" i="1"/>
  <c r="O38" i="1"/>
  <c r="O32" i="1"/>
  <c r="O25" i="1"/>
  <c r="O22" i="1"/>
  <c r="O16" i="1"/>
  <c r="O9" i="1"/>
  <c r="O6" i="1"/>
  <c r="O63" i="1"/>
  <c r="O59" i="1"/>
  <c r="O55" i="1"/>
  <c r="O51" i="1"/>
  <c r="O47" i="1"/>
  <c r="O43" i="1"/>
  <c r="O39" i="1"/>
  <c r="O35" i="1"/>
  <c r="O31" i="1"/>
  <c r="O27" i="1"/>
  <c r="O23" i="1"/>
  <c r="O19" i="1"/>
  <c r="O15" i="1"/>
  <c r="O11" i="1"/>
  <c r="O7" i="1"/>
  <c r="O3" i="1"/>
  <c r="L4" i="1"/>
  <c r="L171" i="1"/>
  <c r="L169" i="1"/>
  <c r="L167" i="1"/>
  <c r="L163" i="1"/>
  <c r="L155" i="1"/>
  <c r="L153" i="1"/>
  <c r="L151" i="1"/>
  <c r="L149" i="1"/>
  <c r="L147" i="1"/>
  <c r="L145" i="1"/>
  <c r="L141" i="1"/>
  <c r="L139" i="1"/>
  <c r="L137" i="1"/>
  <c r="L135" i="1"/>
  <c r="L131" i="1"/>
  <c r="L125" i="1"/>
  <c r="L123" i="1"/>
  <c r="L121" i="1"/>
  <c r="L119" i="1"/>
  <c r="L117" i="1"/>
  <c r="L115" i="1"/>
  <c r="L113" i="1"/>
  <c r="L109" i="1"/>
  <c r="L107" i="1"/>
  <c r="L105" i="1"/>
  <c r="L103" i="1"/>
  <c r="L99" i="1"/>
  <c r="L93" i="1"/>
  <c r="L91" i="1"/>
  <c r="L89" i="1"/>
  <c r="L87" i="1"/>
  <c r="L85" i="1"/>
  <c r="L83" i="1"/>
  <c r="L81" i="1"/>
  <c r="L77" i="1"/>
  <c r="L75" i="1"/>
  <c r="L73" i="1"/>
  <c r="L71" i="1"/>
  <c r="L67" i="1"/>
  <c r="L59" i="1"/>
  <c r="L55" i="1"/>
  <c r="L53" i="1"/>
  <c r="L51" i="1"/>
  <c r="L45" i="1"/>
  <c r="L41" i="1"/>
  <c r="L39" i="1"/>
  <c r="L37" i="1"/>
  <c r="L35" i="1"/>
  <c r="L33" i="1"/>
  <c r="L31" i="1"/>
  <c r="L29" i="1"/>
  <c r="L27" i="1"/>
  <c r="L25" i="1"/>
  <c r="L21" i="1"/>
  <c r="L13" i="1"/>
  <c r="L11" i="1"/>
  <c r="L9" i="1"/>
  <c r="L7" i="1"/>
  <c r="L5" i="1"/>
  <c r="L3" i="1"/>
  <c r="L152" i="1"/>
  <c r="L148" i="1"/>
  <c r="L146" i="1"/>
  <c r="L140" i="1"/>
  <c r="L138" i="1"/>
  <c r="L136" i="1"/>
  <c r="L134" i="1"/>
  <c r="L132" i="1"/>
  <c r="L130" i="1"/>
  <c r="L126" i="1"/>
  <c r="L124" i="1"/>
  <c r="L122" i="1"/>
  <c r="L120" i="1"/>
  <c r="L116" i="1"/>
  <c r="L110" i="1"/>
  <c r="L108" i="1"/>
  <c r="L106" i="1"/>
  <c r="L104" i="1"/>
  <c r="L102" i="1"/>
  <c r="L100" i="1"/>
  <c r="L98" i="1"/>
  <c r="L94" i="1"/>
  <c r="L92" i="1"/>
  <c r="L90" i="1"/>
  <c r="L88" i="1"/>
  <c r="L84" i="1"/>
  <c r="L82" i="1"/>
  <c r="L78" i="1"/>
  <c r="L76" i="1"/>
  <c r="L74" i="1"/>
  <c r="L72" i="1"/>
  <c r="L70" i="1"/>
  <c r="L68" i="1"/>
  <c r="L62" i="1"/>
  <c r="L60" i="1"/>
  <c r="L58" i="1"/>
  <c r="L56" i="1"/>
  <c r="L54" i="1"/>
  <c r="L52" i="1"/>
  <c r="L46" i="1"/>
  <c r="L44" i="1"/>
  <c r="L40" i="1"/>
  <c r="L36" i="1"/>
  <c r="L28" i="1"/>
  <c r="L26" i="1"/>
  <c r="L24" i="1"/>
  <c r="L22" i="1"/>
  <c r="L20" i="1"/>
  <c r="L18" i="1"/>
  <c r="L14" i="1"/>
  <c r="L12" i="1"/>
  <c r="L10" i="1"/>
  <c r="L8" i="1"/>
  <c r="L6" i="1"/>
  <c r="N15" i="1" l="1"/>
  <c r="P720" i="1" s="1"/>
  <c r="O226" i="1"/>
  <c r="O602" i="1"/>
  <c r="O8" i="1"/>
  <c r="O966" i="1"/>
  <c r="O1014" i="1"/>
  <c r="O978" i="1"/>
  <c r="O49" i="1"/>
  <c r="O85" i="1"/>
  <c r="O117" i="1"/>
  <c r="O157" i="1"/>
  <c r="O192" i="1"/>
  <c r="O232" i="1"/>
  <c r="O272" i="1"/>
  <c r="O312" i="1"/>
  <c r="O344" i="1"/>
  <c r="O384" i="1"/>
  <c r="O429" i="1"/>
  <c r="O488" i="1"/>
  <c r="O552" i="1"/>
  <c r="O600" i="1"/>
  <c r="O656" i="1"/>
  <c r="O720" i="1"/>
  <c r="O768" i="1"/>
  <c r="O26" i="1"/>
  <c r="O137" i="1"/>
  <c r="O324" i="1"/>
  <c r="O564" i="1"/>
  <c r="O821" i="1"/>
  <c r="O952" i="1"/>
  <c r="O1036" i="1"/>
  <c r="O369" i="1"/>
  <c r="O609" i="1"/>
  <c r="O813" i="1"/>
  <c r="O976" i="1"/>
  <c r="O100" i="1"/>
  <c r="O700" i="1"/>
  <c r="O1009" i="1"/>
  <c r="O697" i="1"/>
  <c r="O473" i="1"/>
  <c r="O233" i="1"/>
  <c r="O1052" i="1"/>
  <c r="O1000" i="1"/>
  <c r="O889" i="1"/>
  <c r="O808" i="1"/>
  <c r="O636" i="1"/>
  <c r="O460" i="1"/>
  <c r="O332" i="1"/>
  <c r="O185" i="1"/>
  <c r="O992" i="1"/>
  <c r="O537" i="1"/>
  <c r="O1040" i="1"/>
  <c r="O1005" i="1"/>
  <c r="O956" i="1"/>
  <c r="O912" i="1"/>
  <c r="O877" i="1"/>
  <c r="O828" i="1"/>
  <c r="O785" i="1"/>
  <c r="O746" i="1"/>
  <c r="O689" i="1"/>
  <c r="O641" i="1"/>
  <c r="O586" i="1"/>
  <c r="O522" i="1"/>
  <c r="O465" i="1"/>
  <c r="O417" i="1"/>
  <c r="O321" i="1"/>
  <c r="O241" i="1"/>
  <c r="O156" i="1"/>
  <c r="O30" i="1"/>
  <c r="O940" i="1"/>
  <c r="O1057" i="1"/>
  <c r="O1016" i="1"/>
  <c r="O981" i="1"/>
  <c r="O937" i="1"/>
  <c r="O900" i="1"/>
  <c r="O868" i="1"/>
  <c r="O836" i="1"/>
  <c r="O788" i="1"/>
  <c r="O708" i="1"/>
  <c r="O628" i="1"/>
  <c r="O532" i="1"/>
  <c r="O452" i="1"/>
  <c r="O372" i="1"/>
  <c r="O276" i="1"/>
  <c r="O201" i="1"/>
  <c r="O116" i="1"/>
  <c r="O4" i="1"/>
  <c r="O18" i="1"/>
  <c r="O24" i="1"/>
  <c r="O800" i="1"/>
  <c r="O781" i="1"/>
  <c r="O760" i="1"/>
  <c r="O736" i="1"/>
  <c r="O717" i="1"/>
  <c r="O696" i="1"/>
  <c r="O672" i="1"/>
  <c r="O653" i="1"/>
  <c r="O632" i="1"/>
  <c r="O608" i="1"/>
  <c r="O589" i="1"/>
  <c r="O568" i="1"/>
  <c r="O544" i="1"/>
  <c r="O525" i="1"/>
  <c r="O504" i="1"/>
  <c r="O480" i="1"/>
  <c r="O461" i="1"/>
  <c r="O440" i="1"/>
  <c r="O416" i="1"/>
  <c r="O960" i="1"/>
  <c r="O633" i="1"/>
  <c r="O361" i="1"/>
  <c r="O193" i="1"/>
  <c r="O1046" i="1"/>
  <c r="O965" i="1"/>
  <c r="O869" i="1"/>
  <c r="O780" i="1"/>
  <c r="O588" i="1"/>
  <c r="O444" i="1"/>
  <c r="O300" i="1"/>
  <c r="O121" i="1"/>
  <c r="O972" i="1"/>
  <c r="O2" i="1"/>
  <c r="O1037" i="1"/>
  <c r="O988" i="1"/>
  <c r="O944" i="1"/>
  <c r="O909" i="1"/>
  <c r="O860" i="1"/>
  <c r="O816" i="1"/>
  <c r="O778" i="1"/>
  <c r="O730" i="1"/>
  <c r="O682" i="1"/>
  <c r="O625" i="1"/>
  <c r="O561" i="1"/>
  <c r="O513" i="1"/>
  <c r="O458" i="1"/>
  <c r="O385" i="1"/>
  <c r="O305" i="1"/>
  <c r="O225" i="1"/>
  <c r="O124" i="1"/>
  <c r="O1055" i="1"/>
  <c r="O893" i="1"/>
  <c r="O1045" i="1"/>
  <c r="O1013" i="1"/>
  <c r="O969" i="1"/>
  <c r="O922" i="1"/>
  <c r="O890" i="1"/>
  <c r="O858" i="1"/>
  <c r="O824" i="1"/>
  <c r="O772" i="1"/>
  <c r="O692" i="1"/>
  <c r="O596" i="1"/>
  <c r="O516" i="1"/>
  <c r="O436" i="1"/>
  <c r="O340" i="1"/>
  <c r="O260" i="1"/>
  <c r="O180" i="1"/>
  <c r="O84" i="1"/>
  <c r="O1026" i="1"/>
  <c r="O146" i="1"/>
  <c r="O1018" i="1"/>
  <c r="O797" i="1"/>
  <c r="O776" i="1"/>
  <c r="O752" i="1"/>
  <c r="O733" i="1"/>
  <c r="O712" i="1"/>
  <c r="O688" i="1"/>
  <c r="O669" i="1"/>
  <c r="O648" i="1"/>
  <c r="O624" i="1"/>
  <c r="O605" i="1"/>
  <c r="O584" i="1"/>
  <c r="O560" i="1"/>
  <c r="O541" i="1"/>
  <c r="O520" i="1"/>
  <c r="O496" i="1"/>
  <c r="O477" i="1"/>
  <c r="O456" i="1"/>
  <c r="O432" i="1"/>
  <c r="O413" i="1"/>
  <c r="O392" i="1"/>
  <c r="O368" i="1"/>
  <c r="O349" i="1"/>
  <c r="O328" i="1"/>
  <c r="O304" i="1"/>
  <c r="O285" i="1"/>
  <c r="O264" i="1"/>
  <c r="O240" i="1"/>
  <c r="O221" i="1"/>
  <c r="O200" i="1"/>
  <c r="O173" i="1"/>
  <c r="O152" i="1"/>
  <c r="O133" i="1"/>
  <c r="O109" i="1"/>
  <c r="O849" i="1"/>
  <c r="O354" i="1"/>
  <c r="O1032" i="1"/>
  <c r="O857" i="1"/>
  <c r="O556" i="1"/>
  <c r="O252" i="1"/>
  <c r="O925" i="1"/>
  <c r="O1020" i="1"/>
  <c r="O941" i="1"/>
  <c r="O848" i="1"/>
  <c r="O762" i="1"/>
  <c r="O673" i="1"/>
  <c r="O554" i="1"/>
  <c r="O433" i="1"/>
  <c r="O289" i="1"/>
  <c r="O113" i="1"/>
  <c r="O832" i="1"/>
  <c r="O1001" i="1"/>
  <c r="O920" i="1"/>
  <c r="O853" i="1"/>
  <c r="O756" i="1"/>
  <c r="O580" i="1"/>
  <c r="O404" i="1"/>
  <c r="O244" i="1"/>
  <c r="O73" i="1"/>
  <c r="O56" i="1"/>
  <c r="O792" i="1"/>
  <c r="O749" i="1"/>
  <c r="O704" i="1"/>
  <c r="O664" i="1"/>
  <c r="O621" i="1"/>
  <c r="O576" i="1"/>
  <c r="O536" i="1"/>
  <c r="O493" i="1"/>
  <c r="O448" i="1"/>
  <c r="O408" i="1"/>
  <c r="O381" i="1"/>
  <c r="O352" i="1"/>
  <c r="O320" i="1"/>
  <c r="O296" i="1"/>
  <c r="O269" i="1"/>
  <c r="O237" i="1"/>
  <c r="O208" i="1"/>
  <c r="O184" i="1"/>
  <c r="O149" i="1"/>
  <c r="O120" i="1"/>
  <c r="O93" i="1"/>
  <c r="O72" i="1"/>
  <c r="O46" i="1"/>
  <c r="O1010" i="1"/>
  <c r="O1038" i="1"/>
  <c r="O998" i="1"/>
  <c r="O950" i="1"/>
  <c r="O10" i="1"/>
  <c r="O698" i="1"/>
  <c r="O506" i="1"/>
  <c r="O167" i="1"/>
  <c r="O930" i="1"/>
  <c r="O898" i="1"/>
  <c r="O870" i="1"/>
  <c r="O846" i="1"/>
  <c r="O814" i="1"/>
  <c r="O786" i="1"/>
  <c r="O758" i="1"/>
  <c r="O726" i="1"/>
  <c r="O702" i="1"/>
  <c r="O674" i="1"/>
  <c r="O642" i="1"/>
  <c r="O614" i="1"/>
  <c r="O590" i="1"/>
  <c r="O558" i="1"/>
  <c r="O530" i="1"/>
  <c r="O502" i="1"/>
  <c r="O470" i="1"/>
  <c r="O446" i="1"/>
  <c r="O418" i="1"/>
  <c r="O394" i="1"/>
  <c r="O370" i="1"/>
  <c r="O346" i="1"/>
  <c r="O322" i="1"/>
  <c r="O298" i="1"/>
  <c r="O274" i="1"/>
  <c r="O246" i="1"/>
  <c r="O222" i="1"/>
  <c r="O202" i="1"/>
  <c r="O745" i="1"/>
  <c r="O313" i="1"/>
  <c r="O1029" i="1"/>
  <c r="O810" i="1"/>
  <c r="O524" i="1"/>
  <c r="O196" i="1"/>
  <c r="O864" i="1"/>
  <c r="O1008" i="1"/>
  <c r="O924" i="1"/>
  <c r="O845" i="1"/>
  <c r="O753" i="1"/>
  <c r="O650" i="1"/>
  <c r="O545" i="1"/>
  <c r="O426" i="1"/>
  <c r="O257" i="1"/>
  <c r="O92" i="1"/>
  <c r="O812" i="1"/>
  <c r="O984" i="1"/>
  <c r="O917" i="1"/>
  <c r="O841" i="1"/>
  <c r="O724" i="1"/>
  <c r="O428" i="1"/>
  <c r="O938" i="1"/>
  <c r="O569" i="1"/>
  <c r="O829" i="1"/>
  <c r="O681" i="1"/>
  <c r="O553" i="1"/>
  <c r="O409" i="1"/>
  <c r="O297" i="1"/>
  <c r="O176" i="1"/>
  <c r="O65" i="1"/>
  <c r="O908" i="1"/>
  <c r="O997" i="1"/>
  <c r="O936" i="1"/>
  <c r="O884" i="1"/>
  <c r="O837" i="1"/>
  <c r="O764" i="1"/>
  <c r="O652" i="1"/>
  <c r="O572" i="1"/>
  <c r="O492" i="1"/>
  <c r="O396" i="1"/>
  <c r="O316" i="1"/>
  <c r="O236" i="1"/>
  <c r="O132" i="1"/>
  <c r="O45" i="1"/>
  <c r="O957" i="1"/>
  <c r="O817" i="1"/>
  <c r="O1054" i="1"/>
  <c r="O1025" i="1"/>
  <c r="O993" i="1"/>
  <c r="O961" i="1"/>
  <c r="O929" i="1"/>
  <c r="O897" i="1"/>
  <c r="O865" i="1"/>
  <c r="O833" i="1"/>
  <c r="O801" i="1"/>
  <c r="O769" i="1"/>
  <c r="O737" i="1"/>
  <c r="O705" i="1"/>
  <c r="O657" i="1"/>
  <c r="O618" i="1"/>
  <c r="O577" i="1"/>
  <c r="O529" i="1"/>
  <c r="O490" i="1"/>
  <c r="O449" i="1"/>
  <c r="O401" i="1"/>
  <c r="O337" i="1"/>
  <c r="O273" i="1"/>
  <c r="O209" i="1"/>
  <c r="O145" i="1"/>
  <c r="O81" i="1"/>
  <c r="O1004" i="1"/>
  <c r="O861" i="1"/>
  <c r="O1048" i="1"/>
  <c r="O1028" i="1"/>
  <c r="O996" i="1"/>
  <c r="O964" i="1"/>
  <c r="O932" i="1"/>
  <c r="O905" i="1"/>
  <c r="O885" i="1"/>
  <c r="O856" i="1"/>
  <c r="O826" i="1"/>
  <c r="O804" i="1"/>
  <c r="O740" i="1"/>
  <c r="O676" i="1"/>
  <c r="O612" i="1"/>
  <c r="O548" i="1"/>
  <c r="O484" i="1"/>
  <c r="O420" i="1"/>
  <c r="O356" i="1"/>
  <c r="O292" i="1"/>
  <c r="O228" i="1"/>
  <c r="O169" i="1"/>
  <c r="O105" i="1"/>
  <c r="O33" i="1"/>
  <c r="O962" i="1"/>
  <c r="O58" i="1"/>
  <c r="O1050" i="1"/>
  <c r="O290" i="1"/>
  <c r="O789" i="1"/>
  <c r="O773" i="1"/>
  <c r="O757" i="1"/>
  <c r="O741" i="1"/>
  <c r="O725" i="1"/>
  <c r="O709" i="1"/>
  <c r="O693" i="1"/>
  <c r="O677" i="1"/>
  <c r="O661" i="1"/>
  <c r="O645" i="1"/>
  <c r="O629" i="1"/>
  <c r="O613" i="1"/>
  <c r="O597" i="1"/>
  <c r="O581" i="1"/>
  <c r="O565" i="1"/>
  <c r="O549" i="1"/>
  <c r="O533" i="1"/>
  <c r="O517" i="1"/>
  <c r="O501" i="1"/>
  <c r="O485" i="1"/>
  <c r="O469" i="1"/>
  <c r="O453" i="1"/>
  <c r="O437" i="1"/>
  <c r="O421" i="1"/>
  <c r="O405" i="1"/>
  <c r="O389" i="1"/>
  <c r="O373" i="1"/>
  <c r="O357" i="1"/>
  <c r="O341" i="1"/>
  <c r="O325" i="1"/>
  <c r="O309" i="1"/>
  <c r="O293" i="1"/>
  <c r="O277" i="1"/>
  <c r="O261" i="1"/>
  <c r="O245" i="1"/>
  <c r="O229" i="1"/>
  <c r="O213" i="1"/>
  <c r="O197" i="1"/>
  <c r="O181" i="1"/>
  <c r="O160" i="1"/>
  <c r="O144" i="1"/>
  <c r="O128" i="1"/>
  <c r="O112" i="1"/>
  <c r="O96" i="1"/>
  <c r="O80" i="1"/>
  <c r="O61" i="1"/>
  <c r="O29" i="1"/>
  <c r="O1042" i="1"/>
  <c r="O1053" i="1"/>
  <c r="O1022" i="1"/>
  <c r="O990" i="1"/>
  <c r="O958" i="1"/>
  <c r="O42" i="1"/>
  <c r="O1034" i="1"/>
  <c r="O666" i="1"/>
  <c r="O538" i="1"/>
  <c r="O254" i="1"/>
  <c r="O946" i="1"/>
  <c r="O926" i="1"/>
  <c r="O902" i="1"/>
  <c r="O882" i="1"/>
  <c r="O862" i="1"/>
  <c r="O838" i="1"/>
  <c r="O818" i="1"/>
  <c r="O798" i="1"/>
  <c r="O774" i="1"/>
  <c r="O754" i="1"/>
  <c r="O734" i="1"/>
  <c r="O710" i="1"/>
  <c r="O690" i="1"/>
  <c r="O670" i="1"/>
  <c r="O646" i="1"/>
  <c r="O626" i="1"/>
  <c r="O606" i="1"/>
  <c r="O582" i="1"/>
  <c r="O562" i="1"/>
  <c r="O542" i="1"/>
  <c r="O518" i="1"/>
  <c r="O498" i="1"/>
  <c r="O478" i="1"/>
  <c r="O454" i="1"/>
  <c r="O434" i="1"/>
  <c r="O414" i="1"/>
  <c r="O398" i="1"/>
  <c r="O378" i="1"/>
  <c r="O362" i="1"/>
  <c r="O342" i="1"/>
  <c r="O326" i="1"/>
  <c r="O306" i="1"/>
  <c r="O286" i="1"/>
  <c r="O270" i="1"/>
  <c r="O250" i="1"/>
  <c r="O234" i="1"/>
  <c r="O214" i="1"/>
  <c r="O198" i="1"/>
  <c r="O876" i="1"/>
  <c r="O1049" i="1"/>
  <c r="O164" i="1"/>
  <c r="O268" i="1"/>
  <c r="O380" i="1"/>
  <c r="O508" i="1"/>
  <c r="O620" i="1"/>
  <c r="O716" i="1"/>
  <c r="O840" i="1"/>
  <c r="O906" i="1"/>
  <c r="O968" i="1"/>
  <c r="O928" i="1"/>
  <c r="O129" i="1"/>
  <c r="O249" i="1"/>
  <c r="O425" i="1"/>
  <c r="O617" i="1"/>
  <c r="O761" i="1"/>
  <c r="O999" i="1"/>
  <c r="O844" i="1"/>
  <c r="O945" i="1"/>
  <c r="O1024" i="1"/>
  <c r="O89" i="1"/>
  <c r="O153" i="1"/>
  <c r="O220" i="1"/>
  <c r="O284" i="1"/>
  <c r="O348" i="1"/>
  <c r="O412" i="1"/>
  <c r="O476" i="1"/>
  <c r="O540" i="1"/>
  <c r="O604" i="1"/>
  <c r="O668" i="1"/>
  <c r="O732" i="1"/>
  <c r="O796" i="1"/>
  <c r="O820" i="1"/>
  <c r="O842" i="1"/>
  <c r="O872" i="1"/>
  <c r="O901" i="1"/>
  <c r="O921" i="1"/>
  <c r="O948" i="1"/>
  <c r="O980" i="1"/>
  <c r="O1012" i="1"/>
  <c r="O1044" i="1"/>
  <c r="O977" i="1"/>
  <c r="O13" i="1"/>
  <c r="O97" i="1"/>
  <c r="O161" i="1"/>
  <c r="O204" i="1"/>
  <c r="O265" i="1"/>
  <c r="O329" i="1"/>
  <c r="O377" i="1"/>
  <c r="O441" i="1"/>
  <c r="O505" i="1"/>
  <c r="O585" i="1"/>
  <c r="O649" i="1"/>
  <c r="O713" i="1"/>
  <c r="O777" i="1"/>
  <c r="O896" i="1"/>
  <c r="O1041" i="1"/>
  <c r="O748" i="1"/>
  <c r="O805" i="1"/>
  <c r="O825" i="1"/>
  <c r="O852" i="1"/>
  <c r="O874" i="1"/>
  <c r="O904" i="1"/>
  <c r="O933" i="1"/>
  <c r="O953" i="1"/>
  <c r="O985" i="1"/>
  <c r="O1017" i="1"/>
  <c r="O881" i="1"/>
  <c r="O1021" i="1"/>
  <c r="O36" i="1"/>
  <c r="O108" i="1"/>
  <c r="O172" i="1"/>
  <c r="O217" i="1"/>
  <c r="O281" i="1"/>
  <c r="O345" i="1"/>
  <c r="O393" i="1"/>
  <c r="O457" i="1"/>
  <c r="O521" i="1"/>
  <c r="O601" i="1"/>
  <c r="O665" i="1"/>
  <c r="O729" i="1"/>
  <c r="O793" i="1"/>
  <c r="O913" i="1"/>
  <c r="P244" i="1" l="1"/>
  <c r="P708" i="1"/>
  <c r="P291" i="1"/>
  <c r="P739" i="1"/>
  <c r="P489" i="1"/>
  <c r="P542" i="1"/>
  <c r="P186" i="1"/>
  <c r="P966" i="1"/>
  <c r="P744" i="1"/>
  <c r="P551" i="1"/>
  <c r="P593" i="1"/>
  <c r="P958" i="1"/>
  <c r="P1053" i="1"/>
  <c r="P276" i="1"/>
  <c r="P724" i="1"/>
  <c r="P307" i="1"/>
  <c r="P787" i="1"/>
  <c r="P585" i="1"/>
  <c r="P606" i="1"/>
  <c r="P269" i="1"/>
  <c r="P1042" i="1"/>
  <c r="P760" i="1"/>
  <c r="P583" i="1"/>
  <c r="P657" i="1"/>
  <c r="P300" i="1"/>
  <c r="P471" i="1"/>
  <c r="P308" i="1"/>
  <c r="P838" i="1"/>
  <c r="P877" i="1"/>
  <c r="P785" i="1"/>
  <c r="P644" i="1"/>
  <c r="P433" i="1"/>
  <c r="P212" i="1"/>
  <c r="P566" i="1"/>
  <c r="P202" i="1"/>
  <c r="P840" i="1"/>
  <c r="P403" i="1"/>
  <c r="P589" i="1"/>
  <c r="P904" i="1"/>
  <c r="P988" i="1"/>
  <c r="P388" i="1"/>
  <c r="P836" i="1"/>
  <c r="P435" i="1"/>
  <c r="P883" i="1"/>
  <c r="P777" i="1"/>
  <c r="P798" i="1"/>
  <c r="P717" i="1"/>
  <c r="P248" i="1"/>
  <c r="P936" i="1"/>
  <c r="P743" i="1"/>
  <c r="P977" i="1"/>
  <c r="P379" i="1"/>
  <c r="P37" i="1"/>
  <c r="P989" i="1"/>
  <c r="P275" i="1"/>
  <c r="P973" i="1"/>
  <c r="P333" i="1"/>
  <c r="P371" i="1"/>
  <c r="P867" i="1"/>
  <c r="P232" i="1"/>
  <c r="P404" i="1"/>
  <c r="P312" i="1"/>
  <c r="P680" i="1"/>
  <c r="P638" i="1"/>
  <c r="P571" i="1"/>
  <c r="P900" i="1"/>
  <c r="P917" i="1"/>
  <c r="P839" i="1"/>
  <c r="P468" i="1"/>
  <c r="P531" i="1"/>
  <c r="P979" i="1"/>
  <c r="P969" i="1"/>
  <c r="P434" i="1"/>
  <c r="P954" i="1"/>
  <c r="P392" i="1"/>
  <c r="P215" i="1"/>
  <c r="P903" i="1"/>
  <c r="P614" i="1"/>
  <c r="P1051" i="1"/>
  <c r="P227" i="1"/>
  <c r="P362" i="1"/>
  <c r="P478" i="1"/>
  <c r="P198" i="1"/>
  <c r="P483" i="1"/>
  <c r="P328" i="1"/>
  <c r="P422" i="1"/>
  <c r="P500" i="1"/>
  <c r="P547" i="1"/>
  <c r="P1001" i="1"/>
  <c r="P282" i="1"/>
  <c r="P231" i="1"/>
  <c r="P919" i="1"/>
  <c r="P441" i="1"/>
  <c r="P414" i="1"/>
  <c r="P457" i="1"/>
  <c r="P465" i="1"/>
  <c r="P355" i="1"/>
  <c r="P824" i="1"/>
  <c r="P324" i="1"/>
  <c r="P819" i="1"/>
  <c r="P525" i="1"/>
  <c r="P663" i="1"/>
  <c r="P820" i="1"/>
  <c r="P766" i="1"/>
  <c r="P727" i="1"/>
  <c r="P467" i="1"/>
  <c r="P841" i="1"/>
  <c r="P807" i="1"/>
  <c r="P905" i="1"/>
  <c r="P1016" i="1"/>
  <c r="P795" i="1"/>
  <c r="P964" i="1"/>
  <c r="P995" i="1"/>
  <c r="P562" i="1"/>
  <c r="P424" i="1"/>
  <c r="P258" i="1"/>
  <c r="P532" i="1"/>
  <c r="P980" i="1"/>
  <c r="P563" i="1"/>
  <c r="P1043" i="1"/>
  <c r="P222" i="1"/>
  <c r="P690" i="1"/>
  <c r="P346" i="1"/>
  <c r="P488" i="1"/>
  <c r="P295" i="1"/>
  <c r="P983" i="1"/>
  <c r="P706" i="1"/>
  <c r="P825" i="1"/>
  <c r="P393" i="1"/>
  <c r="P757" i="1"/>
  <c r="P617" i="1"/>
  <c r="P748" i="1"/>
  <c r="P826" i="1"/>
  <c r="P947" i="1"/>
  <c r="P916" i="1"/>
  <c r="P564" i="1"/>
  <c r="P1012" i="1"/>
  <c r="P611" i="1"/>
  <c r="P233" i="1"/>
  <c r="P254" i="1"/>
  <c r="P754" i="1"/>
  <c r="P538" i="1"/>
  <c r="P504" i="1"/>
  <c r="P327" i="1"/>
  <c r="P999" i="1"/>
  <c r="P1046" i="1"/>
  <c r="P622" i="1"/>
  <c r="P102" i="1"/>
  <c r="P196" i="1"/>
  <c r="P648" i="1"/>
  <c r="P723" i="1"/>
  <c r="P803" i="1"/>
  <c r="P556" i="1"/>
  <c r="P734" i="1"/>
  <c r="P242" i="1"/>
  <c r="P691" i="1"/>
  <c r="P527" i="1"/>
  <c r="P660" i="1"/>
  <c r="P487" i="1"/>
  <c r="P756" i="1"/>
  <c r="P647" i="1"/>
  <c r="P788" i="1"/>
  <c r="P649" i="1"/>
  <c r="P168" i="1"/>
  <c r="P817" i="1"/>
  <c r="P372" i="1"/>
  <c r="P745" i="1"/>
  <c r="P945" i="1"/>
  <c r="P884" i="1"/>
  <c r="P915" i="1"/>
  <c r="P1000" i="1"/>
  <c r="P452" i="1"/>
  <c r="P306" i="1"/>
  <c r="P580" i="1"/>
  <c r="P179" i="1"/>
  <c r="P627" i="1"/>
  <c r="P265" i="1"/>
  <c r="P286" i="1"/>
  <c r="P898" i="1"/>
  <c r="P602" i="1"/>
  <c r="P568" i="1"/>
  <c r="P391" i="1"/>
  <c r="P273" i="1"/>
  <c r="P477" i="1"/>
  <c r="P830" i="1"/>
  <c r="P628" i="1"/>
  <c r="P211" i="1"/>
  <c r="P659" i="1"/>
  <c r="P329" i="1"/>
  <c r="P382" i="1"/>
  <c r="P950" i="1"/>
  <c r="P666" i="1"/>
  <c r="P584" i="1"/>
  <c r="P407" i="1"/>
  <c r="P305" i="1"/>
  <c r="P974" i="1"/>
  <c r="P180" i="1"/>
  <c r="P260" i="1"/>
  <c r="P340" i="1"/>
  <c r="P436" i="1"/>
  <c r="P516" i="1"/>
  <c r="P596" i="1"/>
  <c r="P692" i="1"/>
  <c r="P772" i="1"/>
  <c r="P852" i="1"/>
  <c r="P948" i="1"/>
  <c r="P1028" i="1"/>
  <c r="P243" i="1"/>
  <c r="P339" i="1"/>
  <c r="P419" i="1"/>
  <c r="P499" i="1"/>
  <c r="P595" i="1"/>
  <c r="P675" i="1"/>
  <c r="P755" i="1"/>
  <c r="P851" i="1"/>
  <c r="P931" i="1"/>
  <c r="P1011" i="1"/>
  <c r="P201" i="1"/>
  <c r="P361" i="1"/>
  <c r="P521" i="1"/>
  <c r="P713" i="1"/>
  <c r="P873" i="1"/>
  <c r="P1033" i="1"/>
  <c r="P158" i="1"/>
  <c r="P350" i="1"/>
  <c r="P510" i="1"/>
  <c r="P670" i="1"/>
  <c r="P205" i="1"/>
  <c r="P498" i="1"/>
  <c r="P822" i="1"/>
  <c r="P901" i="1"/>
  <c r="P461" i="1"/>
  <c r="P781" i="1"/>
  <c r="P1006" i="1"/>
  <c r="P410" i="1"/>
  <c r="P794" i="1"/>
  <c r="P1005" i="1"/>
  <c r="P938" i="1"/>
  <c r="P184" i="1"/>
  <c r="P264" i="1"/>
  <c r="P360" i="1"/>
  <c r="P440" i="1"/>
  <c r="P520" i="1"/>
  <c r="P616" i="1"/>
  <c r="P696" i="1"/>
  <c r="P776" i="1"/>
  <c r="P872" i="1"/>
  <c r="P952" i="1"/>
  <c r="P1032" i="1"/>
  <c r="P263" i="1"/>
  <c r="P343" i="1"/>
  <c r="P423" i="1"/>
  <c r="P519" i="1"/>
  <c r="P599" i="1"/>
  <c r="P679" i="1"/>
  <c r="P775" i="1"/>
  <c r="P855" i="1"/>
  <c r="P935" i="1"/>
  <c r="P1031" i="1"/>
  <c r="P177" i="1"/>
  <c r="P337" i="1"/>
  <c r="P529" i="1"/>
  <c r="P689" i="1"/>
  <c r="P849" i="1"/>
  <c r="P1041" i="1"/>
  <c r="P230" i="1"/>
  <c r="P454" i="1"/>
  <c r="P710" i="1"/>
  <c r="P386" i="1"/>
  <c r="P770" i="1"/>
  <c r="P541" i="1"/>
  <c r="P554" i="1"/>
  <c r="P380" i="1"/>
  <c r="P572" i="1"/>
  <c r="P812" i="1"/>
  <c r="P203" i="1"/>
  <c r="P395" i="1"/>
  <c r="P635" i="1"/>
  <c r="P891" i="1"/>
  <c r="P473" i="1"/>
  <c r="P953" i="1"/>
  <c r="P530" i="1"/>
  <c r="P365" i="1"/>
  <c r="P368" i="1"/>
  <c r="P1040" i="1"/>
  <c r="P847" i="1"/>
  <c r="P417" i="1"/>
  <c r="P1002" i="1"/>
  <c r="P200" i="1"/>
  <c r="P296" i="1"/>
  <c r="P376" i="1"/>
  <c r="P456" i="1"/>
  <c r="P552" i="1"/>
  <c r="P632" i="1"/>
  <c r="P712" i="1"/>
  <c r="P808" i="1"/>
  <c r="P888" i="1"/>
  <c r="P968" i="1"/>
  <c r="P199" i="1"/>
  <c r="P279" i="1"/>
  <c r="P359" i="1"/>
  <c r="P455" i="1"/>
  <c r="P535" i="1"/>
  <c r="P615" i="1"/>
  <c r="P711" i="1"/>
  <c r="P791" i="1"/>
  <c r="P871" i="1"/>
  <c r="P967" i="1"/>
  <c r="P1047" i="1"/>
  <c r="P209" i="1"/>
  <c r="P401" i="1"/>
  <c r="P561" i="1"/>
  <c r="P721" i="1"/>
  <c r="P913" i="1"/>
  <c r="P294" i="1"/>
  <c r="P550" i="1"/>
  <c r="P742" i="1"/>
  <c r="P450" i="1"/>
  <c r="P918" i="1"/>
  <c r="P733" i="1"/>
  <c r="P806" i="1"/>
  <c r="P220" i="1"/>
  <c r="P412" i="1"/>
  <c r="P636" i="1"/>
  <c r="P892" i="1"/>
  <c r="P219" i="1"/>
  <c r="P459" i="1"/>
  <c r="P715" i="1"/>
  <c r="P907" i="1"/>
  <c r="P601" i="1"/>
  <c r="P174" i="1"/>
  <c r="P722" i="1"/>
  <c r="P493" i="1"/>
  <c r="P384" i="1"/>
  <c r="P191" i="1"/>
  <c r="P863" i="1"/>
  <c r="P449" i="1"/>
  <c r="P245" i="1"/>
  <c r="P358" i="1"/>
  <c r="P582" i="1"/>
  <c r="P181" i="1"/>
  <c r="P642" i="1"/>
  <c r="P957" i="1"/>
  <c r="P221" i="1"/>
  <c r="P922" i="1"/>
  <c r="P298" i="1"/>
  <c r="P845" i="1"/>
  <c r="P236" i="1"/>
  <c r="P476" i="1"/>
  <c r="P732" i="1"/>
  <c r="P924" i="1"/>
  <c r="P283" i="1"/>
  <c r="P539" i="1"/>
  <c r="P731" i="1"/>
  <c r="P971" i="1"/>
  <c r="P281" i="1"/>
  <c r="P793" i="1"/>
  <c r="P590" i="1"/>
  <c r="P704" i="1"/>
  <c r="P511" i="1"/>
  <c r="P534" i="1"/>
  <c r="P789" i="1"/>
  <c r="P134" i="1"/>
  <c r="P63" i="1"/>
  <c r="P894" i="1"/>
  <c r="P253" i="1"/>
  <c r="P698" i="1"/>
  <c r="P140" i="1"/>
  <c r="P69" i="1"/>
  <c r="P165" i="1"/>
  <c r="P810" i="1"/>
  <c r="P533" i="1"/>
  <c r="P277" i="1"/>
  <c r="P128" i="1"/>
  <c r="P121" i="1"/>
  <c r="P565" i="1"/>
  <c r="P26" i="1"/>
  <c r="P3" i="1"/>
  <c r="P107" i="1"/>
  <c r="P14" i="1"/>
  <c r="P46" i="1"/>
  <c r="P78" i="1"/>
  <c r="P110" i="1"/>
  <c r="P142" i="1"/>
  <c r="P23" i="1"/>
  <c r="P55" i="1"/>
  <c r="P95" i="1"/>
  <c r="P127" i="1"/>
  <c r="P159" i="1"/>
  <c r="P933" i="1"/>
  <c r="P581" i="1"/>
  <c r="P325" i="1"/>
  <c r="P930" i="1"/>
  <c r="P738" i="1"/>
  <c r="P482" i="1"/>
  <c r="P226" i="1"/>
  <c r="P726" i="1"/>
  <c r="P598" i="1"/>
  <c r="P470" i="1"/>
  <c r="P342" i="1"/>
  <c r="P214" i="1"/>
  <c r="P97" i="1"/>
  <c r="P12" i="1"/>
  <c r="P45" i="1"/>
  <c r="P4" i="1"/>
  <c r="P990" i="1"/>
  <c r="P469" i="1"/>
  <c r="P64" i="1"/>
  <c r="P81" i="1"/>
  <c r="P130" i="1"/>
  <c r="P139" i="1"/>
  <c r="P30" i="1"/>
  <c r="P70" i="1"/>
  <c r="P118" i="1"/>
  <c r="P7" i="1"/>
  <c r="P47" i="1"/>
  <c r="P103" i="1"/>
  <c r="P143" i="1"/>
  <c r="P709" i="1"/>
  <c r="P389" i="1"/>
  <c r="P1052" i="1"/>
  <c r="P854" i="1"/>
  <c r="P546" i="1"/>
  <c r="P197" i="1"/>
  <c r="P662" i="1"/>
  <c r="P502" i="1"/>
  <c r="P310" i="1"/>
  <c r="P1025" i="1"/>
  <c r="P897" i="1"/>
  <c r="P769" i="1"/>
  <c r="P641" i="1"/>
  <c r="P513" i="1"/>
  <c r="P385" i="1"/>
  <c r="P257" i="1"/>
  <c r="P1007" i="1"/>
  <c r="P943" i="1"/>
  <c r="P879" i="1"/>
  <c r="P815" i="1"/>
  <c r="P751" i="1"/>
  <c r="P687" i="1"/>
  <c r="P623" i="1"/>
  <c r="P559" i="1"/>
  <c r="P495" i="1"/>
  <c r="P431" i="1"/>
  <c r="P367" i="1"/>
  <c r="P303" i="1"/>
  <c r="P239" i="1"/>
  <c r="P175" i="1"/>
  <c r="P992" i="1"/>
  <c r="P928" i="1"/>
  <c r="P864" i="1"/>
  <c r="P800" i="1"/>
  <c r="P736" i="1"/>
  <c r="P672" i="1"/>
  <c r="P608" i="1"/>
  <c r="P544" i="1"/>
  <c r="P480" i="1"/>
  <c r="P416" i="1"/>
  <c r="P352" i="1"/>
  <c r="P288" i="1"/>
  <c r="P224" i="1"/>
  <c r="P160" i="1"/>
  <c r="P890" i="1"/>
  <c r="P685" i="1"/>
  <c r="P429" i="1"/>
  <c r="P1050" i="1"/>
  <c r="P1014" i="1"/>
  <c r="P834" i="1"/>
  <c r="P594" i="1"/>
  <c r="P338" i="1"/>
  <c r="P782" i="1"/>
  <c r="P654" i="1"/>
  <c r="P526" i="1"/>
  <c r="P398" i="1"/>
  <c r="P270" i="1"/>
  <c r="P902" i="1"/>
  <c r="P136" i="1"/>
  <c r="P108" i="1"/>
  <c r="P101" i="1"/>
  <c r="P725" i="1"/>
  <c r="P405" i="1"/>
  <c r="P88" i="1"/>
  <c r="P161" i="1"/>
  <c r="P27" i="1"/>
  <c r="P163" i="1"/>
  <c r="P38" i="1"/>
  <c r="P86" i="1"/>
  <c r="P126" i="1"/>
  <c r="P15" i="1"/>
  <c r="P71" i="1"/>
  <c r="P111" i="1"/>
  <c r="P151" i="1"/>
  <c r="P645" i="1"/>
  <c r="P1021" i="1"/>
  <c r="P802" i="1"/>
  <c r="P418" i="1"/>
  <c r="P790" i="1"/>
  <c r="P630" i="1"/>
  <c r="P438" i="1"/>
  <c r="P278" i="1"/>
  <c r="P993" i="1"/>
  <c r="P865" i="1"/>
  <c r="P737" i="1"/>
  <c r="P609" i="1"/>
  <c r="P481" i="1"/>
  <c r="P353" i="1"/>
  <c r="P225" i="1"/>
  <c r="P42" i="1"/>
  <c r="P778" i="1"/>
  <c r="P109" i="1"/>
  <c r="P24" i="1"/>
  <c r="P75" i="1"/>
  <c r="P62" i="1"/>
  <c r="P150" i="1"/>
  <c r="P87" i="1"/>
  <c r="P517" i="1"/>
  <c r="P674" i="1"/>
  <c r="P758" i="1"/>
  <c r="P406" i="1"/>
  <c r="P833" i="1"/>
  <c r="P577" i="1"/>
  <c r="P321" i="1"/>
  <c r="P991" i="1"/>
  <c r="P911" i="1"/>
  <c r="P831" i="1"/>
  <c r="P735" i="1"/>
  <c r="P655" i="1"/>
  <c r="P575" i="1"/>
  <c r="P479" i="1"/>
  <c r="P399" i="1"/>
  <c r="P319" i="1"/>
  <c r="P223" i="1"/>
  <c r="P1024" i="1"/>
  <c r="P944" i="1"/>
  <c r="P848" i="1"/>
  <c r="P768" i="1"/>
  <c r="P688" i="1"/>
  <c r="P592" i="1"/>
  <c r="P512" i="1"/>
  <c r="P432" i="1"/>
  <c r="P336" i="1"/>
  <c r="P256" i="1"/>
  <c r="P176" i="1"/>
  <c r="P942" i="1"/>
  <c r="P621" i="1"/>
  <c r="P301" i="1"/>
  <c r="P925" i="1"/>
  <c r="P658" i="1"/>
  <c r="P274" i="1"/>
  <c r="P718" i="1"/>
  <c r="P558" i="1"/>
  <c r="P366" i="1"/>
  <c r="P206" i="1"/>
  <c r="P1017" i="1"/>
  <c r="P889" i="1"/>
  <c r="P761" i="1"/>
  <c r="P633" i="1"/>
  <c r="P505" i="1"/>
  <c r="P377" i="1"/>
  <c r="P249" i="1"/>
  <c r="P1003" i="1"/>
  <c r="P939" i="1"/>
  <c r="P875" i="1"/>
  <c r="P811" i="1"/>
  <c r="P747" i="1"/>
  <c r="P683" i="1"/>
  <c r="P619" i="1"/>
  <c r="P555" i="1"/>
  <c r="P491" i="1"/>
  <c r="P427" i="1"/>
  <c r="P363" i="1"/>
  <c r="P299" i="1"/>
  <c r="P235" i="1"/>
  <c r="P1036" i="1"/>
  <c r="P972" i="1"/>
  <c r="P908" i="1"/>
  <c r="P844" i="1"/>
  <c r="P780" i="1"/>
  <c r="P716" i="1"/>
  <c r="P652" i="1"/>
  <c r="P588" i="1"/>
  <c r="P524" i="1"/>
  <c r="P460" i="1"/>
  <c r="P396" i="1"/>
  <c r="P332" i="1"/>
  <c r="P268" i="1"/>
  <c r="P204" i="1"/>
  <c r="P213" i="1"/>
  <c r="P1029" i="1"/>
  <c r="P99" i="1"/>
  <c r="P133" i="1"/>
  <c r="P661" i="1"/>
  <c r="P17" i="1"/>
  <c r="P1034" i="1"/>
  <c r="P50" i="1"/>
  <c r="P6" i="1"/>
  <c r="P94" i="1"/>
  <c r="P31" i="1"/>
  <c r="P119" i="1"/>
  <c r="P453" i="1"/>
  <c r="P610" i="1"/>
  <c r="P694" i="1"/>
  <c r="P374" i="1"/>
  <c r="P1054" i="1"/>
  <c r="P801" i="1"/>
  <c r="P545" i="1"/>
  <c r="P289" i="1"/>
  <c r="P1055" i="1"/>
  <c r="P975" i="1"/>
  <c r="P895" i="1"/>
  <c r="P799" i="1"/>
  <c r="P719" i="1"/>
  <c r="P639" i="1"/>
  <c r="P543" i="1"/>
  <c r="P463" i="1"/>
  <c r="P383" i="1"/>
  <c r="P287" i="1"/>
  <c r="P207" i="1"/>
  <c r="P1008" i="1"/>
  <c r="P912" i="1"/>
  <c r="P832" i="1"/>
  <c r="P752" i="1"/>
  <c r="P656" i="1"/>
  <c r="P576" i="1"/>
  <c r="P496" i="1"/>
  <c r="P400" i="1"/>
  <c r="P320" i="1"/>
  <c r="P240" i="1"/>
  <c r="P853" i="1"/>
  <c r="P557" i="1"/>
  <c r="P237" i="1"/>
  <c r="P89" i="1"/>
  <c r="P49" i="1"/>
  <c r="P22" i="1"/>
  <c r="P39" i="1"/>
  <c r="P354" i="1"/>
  <c r="P246" i="1"/>
  <c r="P705" i="1"/>
  <c r="P193" i="1"/>
  <c r="P959" i="1"/>
  <c r="P783" i="1"/>
  <c r="P607" i="1"/>
  <c r="P447" i="1"/>
  <c r="P271" i="1"/>
  <c r="P976" i="1"/>
  <c r="P816" i="1"/>
  <c r="P640" i="1"/>
  <c r="P464" i="1"/>
  <c r="P304" i="1"/>
  <c r="P814" i="1"/>
  <c r="P886" i="1"/>
  <c r="P466" i="1"/>
  <c r="P750" i="1"/>
  <c r="P494" i="1"/>
  <c r="P302" i="1"/>
  <c r="P921" i="1"/>
  <c r="P729" i="1"/>
  <c r="P569" i="1"/>
  <c r="P409" i="1"/>
  <c r="P217" i="1"/>
  <c r="P1035" i="1"/>
  <c r="P955" i="1"/>
  <c r="P859" i="1"/>
  <c r="P779" i="1"/>
  <c r="P699" i="1"/>
  <c r="P603" i="1"/>
  <c r="P523" i="1"/>
  <c r="P443" i="1"/>
  <c r="P347" i="1"/>
  <c r="P267" i="1"/>
  <c r="P187" i="1"/>
  <c r="P956" i="1"/>
  <c r="P876" i="1"/>
  <c r="P796" i="1"/>
  <c r="P700" i="1"/>
  <c r="P620" i="1"/>
  <c r="P540" i="1"/>
  <c r="P444" i="1"/>
  <c r="P364" i="1"/>
  <c r="P284" i="1"/>
  <c r="P188" i="1"/>
  <c r="P837" i="1"/>
  <c r="P934" i="1"/>
  <c r="P746" i="1"/>
  <c r="P490" i="1"/>
  <c r="P234" i="1"/>
  <c r="P1048" i="1"/>
  <c r="P885" i="1"/>
  <c r="P669" i="1"/>
  <c r="P413" i="1"/>
  <c r="P926" i="1"/>
  <c r="P994" i="1"/>
  <c r="P829" i="1"/>
  <c r="P578" i="1"/>
  <c r="P322" i="1"/>
  <c r="P774" i="1"/>
  <c r="P646" i="1"/>
  <c r="P518" i="1"/>
  <c r="P390" i="1"/>
  <c r="P262" i="1"/>
  <c r="P501" i="1"/>
  <c r="P54" i="1"/>
  <c r="P79" i="1"/>
  <c r="P290" i="1"/>
  <c r="P182" i="1"/>
  <c r="P673" i="1"/>
  <c r="P927" i="1"/>
  <c r="P767" i="1"/>
  <c r="P591" i="1"/>
  <c r="P415" i="1"/>
  <c r="P255" i="1"/>
  <c r="P960" i="1"/>
  <c r="P784" i="1"/>
  <c r="P624" i="1"/>
  <c r="P448" i="1"/>
  <c r="P272" i="1"/>
  <c r="P749" i="1"/>
  <c r="P786" i="1"/>
  <c r="P402" i="1"/>
  <c r="P686" i="1"/>
  <c r="P462" i="1"/>
  <c r="P238" i="1"/>
  <c r="P1044" i="1"/>
  <c r="P857" i="1"/>
  <c r="P697" i="1"/>
  <c r="P537" i="1"/>
  <c r="P345" i="1"/>
  <c r="P185" i="1"/>
  <c r="P1019" i="1"/>
  <c r="P923" i="1"/>
  <c r="P843" i="1"/>
  <c r="P763" i="1"/>
  <c r="P667" i="1"/>
  <c r="P587" i="1"/>
  <c r="P507" i="1"/>
  <c r="P411" i="1"/>
  <c r="P331" i="1"/>
  <c r="P251" i="1"/>
  <c r="P1020" i="1"/>
  <c r="P940" i="1"/>
  <c r="P860" i="1"/>
  <c r="P764" i="1"/>
  <c r="P684" i="1"/>
  <c r="P604" i="1"/>
  <c r="P508" i="1"/>
  <c r="P428" i="1"/>
  <c r="P348" i="1"/>
  <c r="P252" i="1"/>
  <c r="P172" i="1"/>
  <c r="P1056" i="1"/>
  <c r="P882" i="1"/>
  <c r="P682" i="1"/>
  <c r="P426" i="1"/>
  <c r="P1013" i="1"/>
  <c r="P846" i="1"/>
  <c r="P605" i="1"/>
  <c r="P349" i="1"/>
  <c r="P805" i="1"/>
  <c r="P597" i="1"/>
  <c r="P90" i="1"/>
  <c r="P135" i="1"/>
  <c r="P982" i="1"/>
  <c r="P961" i="1"/>
  <c r="P1039" i="1"/>
  <c r="P703" i="1"/>
  <c r="P351" i="1"/>
  <c r="P896" i="1"/>
  <c r="P560" i="1"/>
  <c r="P208" i="1"/>
  <c r="P1018" i="1"/>
  <c r="P1049" i="1"/>
  <c r="P210" i="1"/>
  <c r="P430" i="1"/>
  <c r="P985" i="1"/>
  <c r="P665" i="1"/>
  <c r="P313" i="1"/>
  <c r="P987" i="1"/>
  <c r="P827" i="1"/>
  <c r="P651" i="1"/>
  <c r="P475" i="1"/>
  <c r="P315" i="1"/>
  <c r="P1004" i="1"/>
  <c r="P828" i="1"/>
  <c r="P668" i="1"/>
  <c r="P492" i="1"/>
  <c r="P316" i="1"/>
  <c r="P156" i="1"/>
  <c r="P1010" i="1"/>
  <c r="P618" i="1"/>
  <c r="P797" i="1"/>
  <c r="P285" i="1"/>
  <c r="P866" i="1"/>
  <c r="P514" i="1"/>
  <c r="P178" i="1"/>
  <c r="P678" i="1"/>
  <c r="P486" i="1"/>
  <c r="P326" i="1"/>
  <c r="P166" i="1"/>
  <c r="P1009" i="1"/>
  <c r="P881" i="1"/>
  <c r="P753" i="1"/>
  <c r="P625" i="1"/>
  <c r="P497" i="1"/>
  <c r="P369" i="1"/>
  <c r="P241" i="1"/>
  <c r="P1015" i="1"/>
  <c r="P951" i="1"/>
  <c r="P887" i="1"/>
  <c r="P823" i="1"/>
  <c r="P759" i="1"/>
  <c r="P695" i="1"/>
  <c r="P631" i="1"/>
  <c r="P567" i="1"/>
  <c r="P503" i="1"/>
  <c r="P439" i="1"/>
  <c r="P375" i="1"/>
  <c r="P311" i="1"/>
  <c r="P247" i="1"/>
  <c r="P183" i="1"/>
  <c r="P984" i="1"/>
  <c r="P920" i="1"/>
  <c r="P856" i="1"/>
  <c r="P792" i="1"/>
  <c r="P728" i="1"/>
  <c r="P664" i="1"/>
  <c r="P600" i="1"/>
  <c r="P536" i="1"/>
  <c r="P472" i="1"/>
  <c r="P408" i="1"/>
  <c r="P344" i="1"/>
  <c r="P280" i="1"/>
  <c r="P216" i="1"/>
  <c r="P261" i="1"/>
  <c r="P914" i="1"/>
  <c r="P730" i="1"/>
  <c r="P474" i="1"/>
  <c r="P218" i="1"/>
  <c r="P1045" i="1"/>
  <c r="P878" i="1"/>
  <c r="P653" i="1"/>
  <c r="P397" i="1"/>
  <c r="P1026" i="1"/>
  <c r="P861" i="1"/>
  <c r="P626" i="1"/>
  <c r="P370" i="1"/>
  <c r="P173" i="1"/>
  <c r="P702" i="1"/>
  <c r="P574" i="1"/>
  <c r="P446" i="1"/>
  <c r="P318" i="1"/>
  <c r="P190" i="1"/>
  <c r="P1057" i="1"/>
  <c r="P937" i="1"/>
  <c r="P809" i="1"/>
  <c r="P681" i="1"/>
  <c r="P553" i="1"/>
  <c r="P425" i="1"/>
  <c r="P297" i="1"/>
  <c r="P1027" i="1"/>
  <c r="P963" i="1"/>
  <c r="P899" i="1"/>
  <c r="P835" i="1"/>
  <c r="P771" i="1"/>
  <c r="P707" i="1"/>
  <c r="P643" i="1"/>
  <c r="P579" i="1"/>
  <c r="P515" i="1"/>
  <c r="P451" i="1"/>
  <c r="P387" i="1"/>
  <c r="P323" i="1"/>
  <c r="P259" i="1"/>
  <c r="P195" i="1"/>
  <c r="P996" i="1"/>
  <c r="P932" i="1"/>
  <c r="P868" i="1"/>
  <c r="P804" i="1"/>
  <c r="P740" i="1"/>
  <c r="P676" i="1"/>
  <c r="P612" i="1"/>
  <c r="P548" i="1"/>
  <c r="P484" i="1"/>
  <c r="P420" i="1"/>
  <c r="P356" i="1"/>
  <c r="P292" i="1"/>
  <c r="P228" i="1"/>
  <c r="P164" i="1"/>
  <c r="P341" i="1"/>
  <c r="P51" i="1"/>
  <c r="P167" i="1"/>
  <c r="P893" i="1"/>
  <c r="P929" i="1"/>
  <c r="P1023" i="1"/>
  <c r="P671" i="1"/>
  <c r="P335" i="1"/>
  <c r="P880" i="1"/>
  <c r="P528" i="1"/>
  <c r="P192" i="1"/>
  <c r="P981" i="1"/>
  <c r="P962" i="1"/>
  <c r="P189" i="1"/>
  <c r="P334" i="1"/>
  <c r="P293" i="1"/>
  <c r="P522" i="1"/>
  <c r="P373" i="1"/>
  <c r="P112" i="1"/>
  <c r="P509" i="1"/>
  <c r="P141" i="1"/>
  <c r="P77" i="1"/>
  <c r="P13" i="1"/>
  <c r="P76" i="1"/>
  <c r="P19" i="1"/>
  <c r="P16" i="1"/>
  <c r="P162" i="1"/>
  <c r="P549" i="1"/>
  <c r="P91" i="1"/>
  <c r="P1037" i="1"/>
  <c r="P765" i="1"/>
  <c r="P394" i="1"/>
  <c r="P41" i="1"/>
  <c r="P44" i="1"/>
  <c r="P82" i="1"/>
  <c r="P442" i="1"/>
  <c r="P869" i="1"/>
  <c r="P138" i="1"/>
  <c r="P2" i="1"/>
  <c r="P949" i="1"/>
  <c r="P40" i="1"/>
  <c r="P132" i="1"/>
  <c r="P100" i="1"/>
  <c r="P68" i="1"/>
  <c r="P36" i="1"/>
  <c r="P171" i="1"/>
  <c r="P83" i="1"/>
  <c r="P146" i="1"/>
  <c r="P58" i="1"/>
  <c r="P266" i="1"/>
  <c r="P909" i="1"/>
  <c r="P693" i="1"/>
  <c r="P169" i="1"/>
  <c r="P65" i="1"/>
  <c r="P104" i="1"/>
  <c r="P250" i="1"/>
  <c r="P506" i="1"/>
  <c r="P762" i="1"/>
  <c r="P941" i="1"/>
  <c r="P862" i="1"/>
  <c r="P357" i="1"/>
  <c r="P613" i="1"/>
  <c r="P997" i="1"/>
  <c r="P155" i="1"/>
  <c r="P67" i="1"/>
  <c r="P114" i="1"/>
  <c r="P18" i="1"/>
  <c r="P714" i="1"/>
  <c r="P629" i="1"/>
  <c r="P57" i="1"/>
  <c r="P80" i="1"/>
  <c r="P842" i="1"/>
  <c r="P317" i="1"/>
  <c r="P573" i="1"/>
  <c r="P821" i="1"/>
  <c r="P986" i="1"/>
  <c r="P1022" i="1"/>
  <c r="P586" i="1"/>
  <c r="P145" i="1"/>
  <c r="P9" i="1"/>
  <c r="P8" i="1"/>
  <c r="P157" i="1"/>
  <c r="P125" i="1"/>
  <c r="P93" i="1"/>
  <c r="P61" i="1"/>
  <c r="P29" i="1"/>
  <c r="P5" i="1"/>
  <c r="P124" i="1"/>
  <c r="P92" i="1"/>
  <c r="P60" i="1"/>
  <c r="P28" i="1"/>
  <c r="P147" i="1"/>
  <c r="P59" i="1"/>
  <c r="P122" i="1"/>
  <c r="P34" i="1"/>
  <c r="P458" i="1"/>
  <c r="P998" i="1"/>
  <c r="P137" i="1"/>
  <c r="P33" i="1"/>
  <c r="P72" i="1"/>
  <c r="P906" i="1"/>
  <c r="P314" i="1"/>
  <c r="P570" i="1"/>
  <c r="P813" i="1"/>
  <c r="P978" i="1"/>
  <c r="P965" i="1"/>
  <c r="P421" i="1"/>
  <c r="P677" i="1"/>
  <c r="P131" i="1"/>
  <c r="P35" i="1"/>
  <c r="P98" i="1"/>
  <c r="P818" i="1"/>
  <c r="P874" i="1"/>
  <c r="P773" i="1"/>
  <c r="P153" i="1"/>
  <c r="P25" i="1"/>
  <c r="P56" i="1"/>
  <c r="P381" i="1"/>
  <c r="P637" i="1"/>
  <c r="P858" i="1"/>
  <c r="P1038" i="1"/>
  <c r="P870" i="1"/>
  <c r="P970" i="1"/>
  <c r="P170" i="1"/>
  <c r="P105" i="1"/>
  <c r="P120" i="1"/>
  <c r="P66" i="1"/>
  <c r="P149" i="1"/>
  <c r="P117" i="1"/>
  <c r="P85" i="1"/>
  <c r="P53" i="1"/>
  <c r="P21" i="1"/>
  <c r="P148" i="1"/>
  <c r="P116" i="1"/>
  <c r="P84" i="1"/>
  <c r="P52" i="1"/>
  <c r="P20" i="1"/>
  <c r="P123" i="1"/>
  <c r="P43" i="1"/>
  <c r="P106" i="1"/>
  <c r="P10" i="1"/>
  <c r="P650" i="1"/>
  <c r="P309" i="1"/>
  <c r="P113" i="1"/>
  <c r="P152" i="1"/>
  <c r="P48" i="1"/>
  <c r="P378" i="1"/>
  <c r="P634" i="1"/>
  <c r="P850" i="1"/>
  <c r="P1030" i="1"/>
  <c r="P229" i="1"/>
  <c r="P485" i="1"/>
  <c r="P741" i="1"/>
  <c r="P115" i="1"/>
  <c r="P11" i="1"/>
  <c r="P74" i="1"/>
  <c r="P330" i="1"/>
  <c r="P946" i="1"/>
  <c r="P129" i="1"/>
  <c r="P144" i="1"/>
  <c r="P32" i="1"/>
  <c r="P154" i="1"/>
  <c r="P445" i="1"/>
  <c r="P701" i="1"/>
  <c r="P910" i="1"/>
  <c r="P194" i="1"/>
  <c r="P437" i="1"/>
  <c r="P73" i="1"/>
  <c r="P96" i="1"/>
</calcChain>
</file>

<file path=xl/sharedStrings.xml><?xml version="1.0" encoding="utf-8"?>
<sst xmlns="http://schemas.openxmlformats.org/spreadsheetml/2006/main" count="29" uniqueCount="26">
  <si>
    <t>Ua</t>
  </si>
  <si>
    <t>Ub</t>
  </si>
  <si>
    <t>t</t>
  </si>
  <si>
    <t>Nullpunktdrift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</si>
  <si>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</si>
  <si>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</si>
  <si>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</si>
  <si>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</si>
  <si>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</si>
  <si>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</si>
  <si>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</si>
  <si>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</si>
  <si>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</si>
  <si>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</si>
  <si>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</si>
  <si>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</si>
  <si>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</si>
  <si>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</si>
  <si>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</si>
  <si>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</si>
  <si>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</si>
  <si>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</si>
  <si>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</si>
  <si>
    <t>Durchschnitt bei 0,022V</t>
  </si>
  <si>
    <t>Durchschnitt bei 0.022V</t>
  </si>
  <si>
    <t>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</si>
</sst>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2439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7" bestFit="1" customWidth="1"/>
    <col min="2" max="3" width="9" bestFit="1" customWidth="1"/>
    <col min="5" max="5" width="11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6</v>
      </c>
      <c r="H1" t="s">
        <v>2</v>
      </c>
      <c r="I1" t="s">
        <v>0</v>
      </c>
      <c r="J1" t="s">
        <v>1</v>
      </c>
      <c r="K1" t="s">
        <v>18</v>
      </c>
      <c r="L1" t="s">
        <v>19</v>
      </c>
      <c r="N1" t="s">
        <v>22</v>
      </c>
      <c r="O1" t="s">
        <v>16</v>
      </c>
      <c r="P1" t="s">
        <v>17</v>
      </c>
    </row>
    <row r="2" spans="1:16" x14ac:dyDescent="0.25">
      <c r="A2">
        <v>0</v>
      </c>
      <c r="B2">
        <v>2.1999999999999999E-2</v>
      </c>
      <c r="C2">
        <v>3.0000000000000001E-3</v>
      </c>
      <c r="H2">
        <f>A2</f>
        <v>0</v>
      </c>
      <c r="I2">
        <f>B2</f>
        <v>2.1999999999999999E-2</v>
      </c>
      <c r="J2">
        <f>C2-E$12*A2</f>
        <v>3.0000000000000001E-3</v>
      </c>
      <c r="K2">
        <f>F$24*I2</f>
        <v>88.264678856380286</v>
      </c>
      <c r="L2">
        <f>F$25*J2</f>
        <v>6.9444444444444432E-3</v>
      </c>
      <c r="O2">
        <f>K2-N$12</f>
        <v>80.240617142163899</v>
      </c>
      <c r="P2">
        <f>L2-N$15</f>
        <v>1.148726306351489</v>
      </c>
    </row>
    <row r="3" spans="1:16" x14ac:dyDescent="0.25">
      <c r="A3">
        <v>0.05</v>
      </c>
      <c r="B3">
        <v>2.1999999999999999E-2</v>
      </c>
      <c r="C3">
        <v>3.0000000000000001E-3</v>
      </c>
      <c r="H3">
        <f t="shared" ref="H3:H66" si="0">A3</f>
        <v>0.05</v>
      </c>
      <c r="I3">
        <f t="shared" ref="I3:I66" si="1">B3</f>
        <v>2.1999999999999999E-2</v>
      </c>
      <c r="J3">
        <f t="shared" ref="J3:J66" si="2">C3-E$12*A3</f>
        <v>3.0003228847176218E-3</v>
      </c>
      <c r="K3">
        <f t="shared" ref="K3:K66" si="3">F$24*I3</f>
        <v>88.264678856380286</v>
      </c>
      <c r="L3">
        <f t="shared" ref="L3:L66" si="4">F$25*J3</f>
        <v>6.9451918627722719E-3</v>
      </c>
      <c r="O3">
        <f t="shared" ref="O3:O66" si="5">K3-N$12</f>
        <v>80.240617142163899</v>
      </c>
      <c r="P3">
        <f t="shared" ref="P3:P66" si="6">L3-N$15</f>
        <v>1.1487270537698169</v>
      </c>
    </row>
    <row r="4" spans="1:16" x14ac:dyDescent="0.25">
      <c r="A4">
        <v>0.1</v>
      </c>
      <c r="B4">
        <v>2.1999999999999999E-2</v>
      </c>
      <c r="C4">
        <v>3.0000000000000001E-3</v>
      </c>
      <c r="E4" t="s">
        <v>23</v>
      </c>
      <c r="H4">
        <f t="shared" si="0"/>
        <v>0.1</v>
      </c>
      <c r="I4">
        <f t="shared" si="1"/>
        <v>2.1999999999999999E-2</v>
      </c>
      <c r="J4">
        <f t="shared" si="2"/>
        <v>3.0006457694352431E-3</v>
      </c>
      <c r="K4">
        <f t="shared" si="3"/>
        <v>88.264678856380286</v>
      </c>
      <c r="L4">
        <f t="shared" si="4"/>
        <v>6.9459392811000989E-3</v>
      </c>
      <c r="O4">
        <f t="shared" si="5"/>
        <v>80.240617142163899</v>
      </c>
      <c r="P4">
        <f t="shared" si="6"/>
        <v>1.1487278011881445</v>
      </c>
    </row>
    <row r="5" spans="1:16" x14ac:dyDescent="0.25">
      <c r="A5">
        <v>0.15</v>
      </c>
      <c r="B5">
        <v>2.1999999999999999E-2</v>
      </c>
      <c r="C5">
        <v>2E-3</v>
      </c>
      <c r="E5">
        <f>SUM(C2:C58)/COUNT(C2:C58)</f>
        <v>2.7192982456140367E-3</v>
      </c>
      <c r="H5">
        <f t="shared" si="0"/>
        <v>0.15</v>
      </c>
      <c r="I5">
        <f t="shared" si="1"/>
        <v>2.1999999999999999E-2</v>
      </c>
      <c r="J5">
        <f t="shared" si="2"/>
        <v>2.0009686541528648E-3</v>
      </c>
      <c r="K5">
        <f t="shared" si="3"/>
        <v>88.264678856380286</v>
      </c>
      <c r="L5">
        <f t="shared" si="4"/>
        <v>4.631871884613112E-3</v>
      </c>
      <c r="O5">
        <f t="shared" si="5"/>
        <v>80.240617142163899</v>
      </c>
      <c r="P5">
        <f t="shared" si="6"/>
        <v>1.1464137337916576</v>
      </c>
    </row>
    <row r="6" spans="1:16" x14ac:dyDescent="0.25">
      <c r="A6">
        <v>0.2</v>
      </c>
      <c r="B6">
        <v>2.1999999999999999E-2</v>
      </c>
      <c r="C6">
        <v>3.0000000000000001E-3</v>
      </c>
      <c r="E6" t="s">
        <v>4</v>
      </c>
      <c r="H6">
        <f t="shared" si="0"/>
        <v>0.2</v>
      </c>
      <c r="I6">
        <f t="shared" si="1"/>
        <v>2.1999999999999999E-2</v>
      </c>
      <c r="J6">
        <f t="shared" si="2"/>
        <v>3.0012915388704861E-3</v>
      </c>
      <c r="K6">
        <f t="shared" si="3"/>
        <v>88.264678856380286</v>
      </c>
      <c r="L6">
        <f t="shared" si="4"/>
        <v>6.9474341177557537E-3</v>
      </c>
      <c r="O6">
        <f t="shared" si="5"/>
        <v>80.240617142163899</v>
      </c>
      <c r="P6">
        <f t="shared" si="6"/>
        <v>1.1487292960248003</v>
      </c>
    </row>
    <row r="7" spans="1:16" x14ac:dyDescent="0.25">
      <c r="A7">
        <v>0.25</v>
      </c>
      <c r="B7">
        <v>2.1999999999999999E-2</v>
      </c>
      <c r="C7">
        <v>3.0000000000000001E-3</v>
      </c>
      <c r="E7">
        <f>SUM(A2:A58)/COUNT(A2:A58)</f>
        <v>1.4</v>
      </c>
      <c r="H7">
        <f t="shared" si="0"/>
        <v>0.25</v>
      </c>
      <c r="I7">
        <f t="shared" si="1"/>
        <v>2.1999999999999999E-2</v>
      </c>
      <c r="J7">
        <f t="shared" si="2"/>
        <v>3.0016144235881078E-3</v>
      </c>
      <c r="K7">
        <f t="shared" si="3"/>
        <v>88.264678856380286</v>
      </c>
      <c r="L7">
        <f t="shared" si="4"/>
        <v>6.9481815360835815E-3</v>
      </c>
      <c r="N7">
        <f>MIN(K1:K1057)</f>
        <v>-76.228586285055698</v>
      </c>
      <c r="O7">
        <f t="shared" si="5"/>
        <v>80.240617142163899</v>
      </c>
      <c r="P7">
        <f t="shared" si="6"/>
        <v>1.1487300434431282</v>
      </c>
    </row>
    <row r="8" spans="1:16" x14ac:dyDescent="0.25">
      <c r="A8">
        <v>0.3</v>
      </c>
      <c r="B8">
        <v>2.1999999999999999E-2</v>
      </c>
      <c r="C8">
        <v>3.0000000000000001E-3</v>
      </c>
      <c r="H8">
        <f t="shared" si="0"/>
        <v>0.3</v>
      </c>
      <c r="I8">
        <f t="shared" si="1"/>
        <v>2.1999999999999999E-2</v>
      </c>
      <c r="J8">
        <f t="shared" si="2"/>
        <v>3.0019373083057296E-3</v>
      </c>
      <c r="K8">
        <f t="shared" si="3"/>
        <v>88.264678856380286</v>
      </c>
      <c r="L8">
        <f t="shared" si="4"/>
        <v>6.9489289544114102E-3</v>
      </c>
      <c r="N8">
        <f>MAX(K2:K1057)</f>
        <v>92.276709713488486</v>
      </c>
      <c r="O8">
        <f t="shared" si="5"/>
        <v>80.240617142163899</v>
      </c>
      <c r="P8">
        <f t="shared" si="6"/>
        <v>1.1487307908614559</v>
      </c>
    </row>
    <row r="9" spans="1:16" x14ac:dyDescent="0.25">
      <c r="A9">
        <v>0.35</v>
      </c>
      <c r="B9">
        <v>2.1999999999999999E-2</v>
      </c>
      <c r="C9">
        <v>3.0000000000000001E-3</v>
      </c>
      <c r="H9">
        <f t="shared" si="0"/>
        <v>0.35</v>
      </c>
      <c r="I9">
        <f t="shared" si="1"/>
        <v>2.1999999999999999E-2</v>
      </c>
      <c r="J9">
        <f t="shared" si="2"/>
        <v>3.0022601930233509E-3</v>
      </c>
      <c r="K9">
        <f t="shared" si="3"/>
        <v>88.264678856380286</v>
      </c>
      <c r="L9">
        <f t="shared" si="4"/>
        <v>6.9496763727392372E-3</v>
      </c>
      <c r="O9">
        <f t="shared" si="5"/>
        <v>80.240617142163899</v>
      </c>
      <c r="P9">
        <f t="shared" si="6"/>
        <v>1.1487315382797838</v>
      </c>
    </row>
    <row r="10" spans="1:16" x14ac:dyDescent="0.25">
      <c r="A10">
        <v>0.4</v>
      </c>
      <c r="B10">
        <v>2.1999999999999999E-2</v>
      </c>
      <c r="C10">
        <v>3.0000000000000001E-3</v>
      </c>
      <c r="H10">
        <f t="shared" si="0"/>
        <v>0.4</v>
      </c>
      <c r="I10">
        <f t="shared" si="1"/>
        <v>2.1999999999999999E-2</v>
      </c>
      <c r="J10">
        <f t="shared" si="2"/>
        <v>3.0025830777409726E-3</v>
      </c>
      <c r="K10">
        <f t="shared" si="3"/>
        <v>88.264678856380286</v>
      </c>
      <c r="L10">
        <f t="shared" si="4"/>
        <v>6.950423791067065E-3</v>
      </c>
      <c r="O10">
        <f t="shared" si="5"/>
        <v>80.240617142163899</v>
      </c>
      <c r="P10">
        <f t="shared" si="6"/>
        <v>1.1487322856981117</v>
      </c>
    </row>
    <row r="11" spans="1:16" x14ac:dyDescent="0.25">
      <c r="A11">
        <v>0.45</v>
      </c>
      <c r="B11">
        <v>2.1999999999999999E-2</v>
      </c>
      <c r="C11">
        <v>2E-3</v>
      </c>
      <c r="E11" t="s">
        <v>5</v>
      </c>
      <c r="H11">
        <f t="shared" si="0"/>
        <v>0.45</v>
      </c>
      <c r="I11">
        <f t="shared" si="1"/>
        <v>2.1999999999999999E-2</v>
      </c>
      <c r="J11">
        <f t="shared" si="2"/>
        <v>2.0029059624585939E-3</v>
      </c>
      <c r="K11">
        <f t="shared" si="3"/>
        <v>88.264678856380286</v>
      </c>
      <c r="L11">
        <f t="shared" si="4"/>
        <v>4.6363563945800773E-3</v>
      </c>
      <c r="N11" t="s">
        <v>20</v>
      </c>
      <c r="O11">
        <f t="shared" si="5"/>
        <v>80.240617142163899</v>
      </c>
      <c r="P11">
        <f t="shared" si="6"/>
        <v>1.1464182183016247</v>
      </c>
    </row>
    <row r="12" spans="1:16" x14ac:dyDescent="0.25">
      <c r="A12">
        <v>0.5</v>
      </c>
      <c r="B12">
        <v>2.1999999999999999E-2</v>
      </c>
      <c r="C12">
        <v>3.0000000000000001E-3</v>
      </c>
      <c r="E12" s="1">
        <f>(E1032-E5)/(E1034-E7)</f>
        <v>-6.4576943524311921E-6</v>
      </c>
      <c r="H12">
        <f t="shared" si="0"/>
        <v>0.5</v>
      </c>
      <c r="I12">
        <f t="shared" si="1"/>
        <v>2.1999999999999999E-2</v>
      </c>
      <c r="J12">
        <f t="shared" si="2"/>
        <v>3.0032288471762156E-3</v>
      </c>
      <c r="K12">
        <f t="shared" si="3"/>
        <v>88.264678856380286</v>
      </c>
      <c r="L12">
        <f t="shared" si="4"/>
        <v>6.9519186277227198E-3</v>
      </c>
      <c r="N12">
        <f>(MAX(K2:K1057)+MIN(K2:K1057))/2</f>
        <v>8.0240617142163941</v>
      </c>
      <c r="O12">
        <f t="shared" si="5"/>
        <v>80.240617142163899</v>
      </c>
      <c r="P12">
        <f t="shared" si="6"/>
        <v>1.1487337805347673</v>
      </c>
    </row>
    <row r="13" spans="1:16" x14ac:dyDescent="0.25">
      <c r="A13">
        <v>0.55000000000000004</v>
      </c>
      <c r="B13">
        <v>2.1999999999999999E-2</v>
      </c>
      <c r="C13">
        <v>3.0000000000000001E-3</v>
      </c>
      <c r="H13">
        <f t="shared" si="0"/>
        <v>0.55000000000000004</v>
      </c>
      <c r="I13">
        <f t="shared" si="1"/>
        <v>2.1999999999999999E-2</v>
      </c>
      <c r="J13">
        <f t="shared" si="2"/>
        <v>3.0035517318938373E-3</v>
      </c>
      <c r="K13">
        <f t="shared" si="3"/>
        <v>88.264678856380286</v>
      </c>
      <c r="L13">
        <f t="shared" si="4"/>
        <v>6.9526660460505485E-3</v>
      </c>
      <c r="O13">
        <f t="shared" si="5"/>
        <v>80.240617142163899</v>
      </c>
      <c r="P13">
        <f t="shared" si="6"/>
        <v>1.1487345279530952</v>
      </c>
    </row>
    <row r="14" spans="1:16" x14ac:dyDescent="0.25">
      <c r="A14">
        <v>0.6</v>
      </c>
      <c r="B14">
        <v>2.1999999999999999E-2</v>
      </c>
      <c r="C14">
        <v>3.0000000000000001E-3</v>
      </c>
      <c r="H14">
        <f t="shared" si="0"/>
        <v>0.6</v>
      </c>
      <c r="I14">
        <f t="shared" si="1"/>
        <v>2.1999999999999999E-2</v>
      </c>
      <c r="J14">
        <f t="shared" si="2"/>
        <v>3.0038746166114586E-3</v>
      </c>
      <c r="K14">
        <f t="shared" si="3"/>
        <v>88.264678856380286</v>
      </c>
      <c r="L14">
        <f t="shared" si="4"/>
        <v>6.9534134643783755E-3</v>
      </c>
      <c r="N14" t="s">
        <v>21</v>
      </c>
      <c r="O14">
        <f t="shared" si="5"/>
        <v>80.240617142163899</v>
      </c>
      <c r="P14">
        <f t="shared" si="6"/>
        <v>1.1487352753714228</v>
      </c>
    </row>
    <row r="15" spans="1:16" x14ac:dyDescent="0.25">
      <c r="A15">
        <v>0.65</v>
      </c>
      <c r="B15">
        <v>2.1999999999999999E-2</v>
      </c>
      <c r="C15">
        <v>2E-3</v>
      </c>
      <c r="H15">
        <f t="shared" si="0"/>
        <v>0.65</v>
      </c>
      <c r="I15">
        <f t="shared" si="1"/>
        <v>2.1999999999999999E-2</v>
      </c>
      <c r="J15">
        <f t="shared" si="2"/>
        <v>2.0041975013290803E-3</v>
      </c>
      <c r="K15">
        <f t="shared" si="3"/>
        <v>88.264678856380286</v>
      </c>
      <c r="L15">
        <f t="shared" si="4"/>
        <v>4.6393460678913886E-3</v>
      </c>
      <c r="N15">
        <f>0.5*(MAX(L2:L1057)+MIN(L2:L1057))</f>
        <v>-1.1417818619070446</v>
      </c>
      <c r="O15">
        <f t="shared" si="5"/>
        <v>80.240617142163899</v>
      </c>
      <c r="P15">
        <f t="shared" si="6"/>
        <v>1.1464212079749359</v>
      </c>
    </row>
    <row r="16" spans="1:16" x14ac:dyDescent="0.25">
      <c r="A16">
        <v>0.7</v>
      </c>
      <c r="B16">
        <v>2.1999999999999999E-2</v>
      </c>
      <c r="C16">
        <v>3.0000000000000001E-3</v>
      </c>
      <c r="E16" t="s">
        <v>7</v>
      </c>
      <c r="F16">
        <v>605</v>
      </c>
      <c r="H16">
        <f t="shared" si="0"/>
        <v>0.7</v>
      </c>
      <c r="I16">
        <f t="shared" si="1"/>
        <v>2.1999999999999999E-2</v>
      </c>
      <c r="J16">
        <f t="shared" si="2"/>
        <v>3.0045203860467021E-3</v>
      </c>
      <c r="K16">
        <f t="shared" si="3"/>
        <v>88.264678856380286</v>
      </c>
      <c r="L16">
        <f t="shared" si="4"/>
        <v>6.9549083010340311E-3</v>
      </c>
      <c r="O16">
        <f t="shared" si="5"/>
        <v>80.240617142163899</v>
      </c>
      <c r="P16">
        <f t="shared" si="6"/>
        <v>1.1487367702080786</v>
      </c>
    </row>
    <row r="17" spans="1:16" x14ac:dyDescent="0.25">
      <c r="A17">
        <v>0.75</v>
      </c>
      <c r="B17">
        <v>2.1999999999999999E-2</v>
      </c>
      <c r="C17">
        <v>3.0000000000000001E-3</v>
      </c>
      <c r="E17" t="s">
        <v>8</v>
      </c>
      <c r="F17">
        <v>80</v>
      </c>
      <c r="H17">
        <f t="shared" si="0"/>
        <v>0.75</v>
      </c>
      <c r="I17">
        <f t="shared" si="1"/>
        <v>2.1999999999999999E-2</v>
      </c>
      <c r="J17">
        <f t="shared" si="2"/>
        <v>3.0048432707643234E-3</v>
      </c>
      <c r="K17">
        <f t="shared" si="3"/>
        <v>88.264678856380286</v>
      </c>
      <c r="L17">
        <f t="shared" si="4"/>
        <v>6.955655719361859E-3</v>
      </c>
      <c r="O17">
        <f t="shared" si="5"/>
        <v>80.240617142163899</v>
      </c>
      <c r="P17">
        <f t="shared" si="6"/>
        <v>1.1487375176264065</v>
      </c>
    </row>
    <row r="18" spans="1:16" x14ac:dyDescent="0.25">
      <c r="A18">
        <v>0.8</v>
      </c>
      <c r="B18">
        <v>2.1999999999999999E-2</v>
      </c>
      <c r="C18">
        <v>3.0000000000000001E-3</v>
      </c>
      <c r="E18" t="s">
        <v>9</v>
      </c>
      <c r="F18">
        <v>0.2</v>
      </c>
      <c r="H18">
        <f t="shared" si="0"/>
        <v>0.8</v>
      </c>
      <c r="I18">
        <f t="shared" si="1"/>
        <v>2.1999999999999999E-2</v>
      </c>
      <c r="J18">
        <f t="shared" si="2"/>
        <v>3.0051661554819451E-3</v>
      </c>
      <c r="K18">
        <f t="shared" si="3"/>
        <v>88.264678856380286</v>
      </c>
      <c r="L18">
        <f t="shared" si="4"/>
        <v>6.9564031376896868E-3</v>
      </c>
      <c r="O18">
        <f t="shared" si="5"/>
        <v>80.240617142163899</v>
      </c>
      <c r="P18">
        <f t="shared" si="6"/>
        <v>1.1487382650447342</v>
      </c>
    </row>
    <row r="19" spans="1:16" x14ac:dyDescent="0.25">
      <c r="A19">
        <v>0.85</v>
      </c>
      <c r="B19">
        <v>2.1999999999999999E-2</v>
      </c>
      <c r="C19">
        <v>3.0000000000000001E-3</v>
      </c>
      <c r="E19" t="s">
        <v>10</v>
      </c>
      <c r="F19">
        <v>0.22</v>
      </c>
      <c r="H19">
        <f t="shared" si="0"/>
        <v>0.85</v>
      </c>
      <c r="I19">
        <f t="shared" si="1"/>
        <v>2.1999999999999999E-2</v>
      </c>
      <c r="J19">
        <f t="shared" si="2"/>
        <v>3.0054890401995664E-3</v>
      </c>
      <c r="K19">
        <f t="shared" si="3"/>
        <v>88.264678856380286</v>
      </c>
      <c r="L19">
        <f t="shared" si="4"/>
        <v>6.9571505560175138E-3</v>
      </c>
      <c r="O19">
        <f t="shared" si="5"/>
        <v>80.240617142163899</v>
      </c>
      <c r="P19">
        <f t="shared" si="6"/>
        <v>1.1487390124630621</v>
      </c>
    </row>
    <row r="20" spans="1:16" x14ac:dyDescent="0.25">
      <c r="A20">
        <v>0.9</v>
      </c>
      <c r="B20">
        <v>2.1999999999999999E-2</v>
      </c>
      <c r="C20">
        <v>2E-3</v>
      </c>
      <c r="E20" t="s">
        <v>11</v>
      </c>
      <c r="F20">
        <v>0.26</v>
      </c>
      <c r="H20">
        <f t="shared" si="0"/>
        <v>0.9</v>
      </c>
      <c r="I20">
        <f t="shared" si="1"/>
        <v>2.1999999999999999E-2</v>
      </c>
      <c r="J20">
        <f t="shared" si="2"/>
        <v>2.0058119249171881E-3</v>
      </c>
      <c r="K20">
        <f t="shared" si="3"/>
        <v>88.264678856380286</v>
      </c>
      <c r="L20">
        <f t="shared" si="4"/>
        <v>4.6430831595305269E-3</v>
      </c>
      <c r="O20">
        <f t="shared" si="5"/>
        <v>80.240617142163899</v>
      </c>
      <c r="P20">
        <f t="shared" si="6"/>
        <v>1.1464249450665751</v>
      </c>
    </row>
    <row r="21" spans="1:16" x14ac:dyDescent="0.25">
      <c r="A21">
        <v>0.95</v>
      </c>
      <c r="B21">
        <v>2.1999999999999999E-2</v>
      </c>
      <c r="C21">
        <v>2E-3</v>
      </c>
      <c r="E21" t="s">
        <v>12</v>
      </c>
      <c r="F21">
        <v>0.03</v>
      </c>
      <c r="H21">
        <f t="shared" si="0"/>
        <v>0.95</v>
      </c>
      <c r="I21">
        <f t="shared" si="1"/>
        <v>2.1999999999999999E-2</v>
      </c>
      <c r="J21">
        <f t="shared" si="2"/>
        <v>2.0061348096348098E-3</v>
      </c>
      <c r="K21">
        <f t="shared" si="3"/>
        <v>88.264678856380286</v>
      </c>
      <c r="L21">
        <f t="shared" si="4"/>
        <v>4.6438305778583556E-3</v>
      </c>
      <c r="O21">
        <f t="shared" si="5"/>
        <v>80.240617142163899</v>
      </c>
      <c r="P21">
        <f t="shared" si="6"/>
        <v>1.146425692484903</v>
      </c>
    </row>
    <row r="22" spans="1:16" x14ac:dyDescent="0.25">
      <c r="A22">
        <v>1</v>
      </c>
      <c r="B22">
        <v>2.1999999999999999E-2</v>
      </c>
      <c r="C22">
        <v>3.0000000000000001E-3</v>
      </c>
      <c r="E22" t="s">
        <v>13</v>
      </c>
      <c r="F22">
        <v>0.9</v>
      </c>
      <c r="H22">
        <f t="shared" si="0"/>
        <v>1</v>
      </c>
      <c r="I22">
        <f t="shared" si="1"/>
        <v>2.1999999999999999E-2</v>
      </c>
      <c r="J22">
        <f t="shared" si="2"/>
        <v>3.0064576943524312E-3</v>
      </c>
      <c r="K22">
        <f t="shared" si="3"/>
        <v>88.264678856380286</v>
      </c>
      <c r="L22">
        <f t="shared" si="4"/>
        <v>6.9593928110009973E-3</v>
      </c>
      <c r="O22">
        <f t="shared" si="5"/>
        <v>80.240617142163899</v>
      </c>
      <c r="P22">
        <f t="shared" si="6"/>
        <v>1.1487412547180456</v>
      </c>
    </row>
    <row r="23" spans="1:16" x14ac:dyDescent="0.25">
      <c r="A23">
        <v>1.05</v>
      </c>
      <c r="B23">
        <v>2.1999999999999999E-2</v>
      </c>
      <c r="C23">
        <v>3.0000000000000001E-3</v>
      </c>
      <c r="H23">
        <f t="shared" si="0"/>
        <v>1.05</v>
      </c>
      <c r="I23">
        <f t="shared" si="1"/>
        <v>2.1999999999999999E-2</v>
      </c>
      <c r="J23">
        <f t="shared" si="2"/>
        <v>3.0067805790700529E-3</v>
      </c>
      <c r="K23">
        <f t="shared" si="3"/>
        <v>88.264678856380286</v>
      </c>
      <c r="L23">
        <f t="shared" si="4"/>
        <v>6.9601402293288251E-3</v>
      </c>
      <c r="O23">
        <f t="shared" si="5"/>
        <v>80.240617142163899</v>
      </c>
      <c r="P23">
        <f t="shared" si="6"/>
        <v>1.1487420021363735</v>
      </c>
    </row>
    <row r="24" spans="1:16" x14ac:dyDescent="0.25">
      <c r="A24">
        <v>1.1000000000000001</v>
      </c>
      <c r="B24">
        <v>2.1999999999999999E-2</v>
      </c>
      <c r="C24">
        <v>3.0000000000000001E-3</v>
      </c>
      <c r="E24" t="s">
        <v>14</v>
      </c>
      <c r="F24">
        <f>F16/(0.5*PI()*(F19+F20)*F18)</f>
        <v>4012.0308571081951</v>
      </c>
      <c r="H24">
        <f t="shared" si="0"/>
        <v>1.1000000000000001</v>
      </c>
      <c r="I24">
        <f t="shared" si="1"/>
        <v>2.1999999999999999E-2</v>
      </c>
      <c r="J24">
        <f t="shared" si="2"/>
        <v>3.0071034637876742E-3</v>
      </c>
      <c r="K24">
        <f t="shared" si="3"/>
        <v>88.264678856380286</v>
      </c>
      <c r="L24">
        <f t="shared" si="4"/>
        <v>6.9608876476566521E-3</v>
      </c>
      <c r="O24">
        <f t="shared" si="5"/>
        <v>80.240617142163899</v>
      </c>
      <c r="P24">
        <f t="shared" si="6"/>
        <v>1.1487427495547011</v>
      </c>
    </row>
    <row r="25" spans="1:16" x14ac:dyDescent="0.25">
      <c r="A25">
        <v>1.1499999999999999</v>
      </c>
      <c r="B25">
        <v>2.1999999999999999E-2</v>
      </c>
      <c r="C25">
        <v>3.0000000000000001E-3</v>
      </c>
      <c r="E25" t="s">
        <v>15</v>
      </c>
      <c r="F25">
        <f>100/(1000*0.5*F17*(F20-F19)*F21*F22)</f>
        <v>2.3148148148148144</v>
      </c>
      <c r="H25">
        <f t="shared" si="0"/>
        <v>1.1499999999999999</v>
      </c>
      <c r="I25">
        <f t="shared" si="1"/>
        <v>2.1999999999999999E-2</v>
      </c>
      <c r="J25">
        <f t="shared" si="2"/>
        <v>3.0074263485052959E-3</v>
      </c>
      <c r="K25">
        <f t="shared" si="3"/>
        <v>88.264678856380286</v>
      </c>
      <c r="L25">
        <f t="shared" si="4"/>
        <v>6.9616350659844799E-3</v>
      </c>
      <c r="O25">
        <f t="shared" si="5"/>
        <v>80.240617142163899</v>
      </c>
      <c r="P25">
        <f t="shared" si="6"/>
        <v>1.148743496973029</v>
      </c>
    </row>
    <row r="26" spans="1:16" x14ac:dyDescent="0.25">
      <c r="A26">
        <v>1.2</v>
      </c>
      <c r="B26">
        <v>2.1999999999999999E-2</v>
      </c>
      <c r="C26">
        <v>3.0000000000000001E-3</v>
      </c>
      <c r="H26">
        <f t="shared" si="0"/>
        <v>1.2</v>
      </c>
      <c r="I26">
        <f t="shared" si="1"/>
        <v>2.1999999999999999E-2</v>
      </c>
      <c r="J26">
        <f t="shared" si="2"/>
        <v>3.0077492332229176E-3</v>
      </c>
      <c r="K26">
        <f t="shared" si="3"/>
        <v>88.264678856380286</v>
      </c>
      <c r="L26">
        <f t="shared" si="4"/>
        <v>6.9623824843123086E-3</v>
      </c>
      <c r="O26">
        <f t="shared" si="5"/>
        <v>80.240617142163899</v>
      </c>
      <c r="P26">
        <f t="shared" si="6"/>
        <v>1.1487442443913569</v>
      </c>
    </row>
    <row r="27" spans="1:16" x14ac:dyDescent="0.25">
      <c r="A27">
        <v>1.25</v>
      </c>
      <c r="B27">
        <v>2.1999999999999999E-2</v>
      </c>
      <c r="C27">
        <v>3.0000000000000001E-3</v>
      </c>
      <c r="H27">
        <f t="shared" si="0"/>
        <v>1.25</v>
      </c>
      <c r="I27">
        <f t="shared" si="1"/>
        <v>2.1999999999999999E-2</v>
      </c>
      <c r="J27">
        <f t="shared" si="2"/>
        <v>3.0080721179405389E-3</v>
      </c>
      <c r="K27">
        <f t="shared" si="3"/>
        <v>88.264678856380286</v>
      </c>
      <c r="L27">
        <f t="shared" si="4"/>
        <v>6.9631299026401356E-3</v>
      </c>
      <c r="O27">
        <f t="shared" si="5"/>
        <v>80.240617142163899</v>
      </c>
      <c r="P27">
        <f t="shared" si="6"/>
        <v>1.1487449918096846</v>
      </c>
    </row>
    <row r="28" spans="1:16" x14ac:dyDescent="0.25">
      <c r="A28">
        <v>1.3</v>
      </c>
      <c r="B28">
        <v>2.1999999999999999E-2</v>
      </c>
      <c r="C28">
        <v>3.0000000000000001E-3</v>
      </c>
      <c r="H28">
        <f t="shared" si="0"/>
        <v>1.3</v>
      </c>
      <c r="I28">
        <f t="shared" si="1"/>
        <v>2.1999999999999999E-2</v>
      </c>
      <c r="J28">
        <f t="shared" si="2"/>
        <v>3.0083950026581607E-3</v>
      </c>
      <c r="K28">
        <f t="shared" si="3"/>
        <v>88.264678856380286</v>
      </c>
      <c r="L28">
        <f t="shared" si="4"/>
        <v>6.9638773209679634E-3</v>
      </c>
      <c r="O28">
        <f t="shared" si="5"/>
        <v>80.240617142163899</v>
      </c>
      <c r="P28">
        <f t="shared" si="6"/>
        <v>1.1487457392280125</v>
      </c>
    </row>
    <row r="29" spans="1:16" x14ac:dyDescent="0.25">
      <c r="A29">
        <v>1.35</v>
      </c>
      <c r="B29">
        <v>2.1999999999999999E-2</v>
      </c>
      <c r="C29">
        <v>3.0000000000000001E-3</v>
      </c>
      <c r="H29">
        <f t="shared" si="0"/>
        <v>1.35</v>
      </c>
      <c r="I29">
        <f t="shared" si="1"/>
        <v>2.1999999999999999E-2</v>
      </c>
      <c r="J29">
        <f t="shared" si="2"/>
        <v>3.008717887375782E-3</v>
      </c>
      <c r="K29">
        <f t="shared" si="3"/>
        <v>88.264678856380286</v>
      </c>
      <c r="L29">
        <f t="shared" si="4"/>
        <v>6.9646247392957904E-3</v>
      </c>
      <c r="O29">
        <f t="shared" si="5"/>
        <v>80.240617142163899</v>
      </c>
      <c r="P29">
        <f t="shared" si="6"/>
        <v>1.1487464866463404</v>
      </c>
    </row>
    <row r="30" spans="1:16" x14ac:dyDescent="0.25">
      <c r="A30">
        <v>1.4</v>
      </c>
      <c r="B30">
        <v>2.1999999999999999E-2</v>
      </c>
      <c r="C30">
        <v>2E-3</v>
      </c>
      <c r="H30">
        <f t="shared" si="0"/>
        <v>1.4</v>
      </c>
      <c r="I30">
        <f t="shared" si="1"/>
        <v>2.1999999999999999E-2</v>
      </c>
      <c r="J30">
        <f t="shared" si="2"/>
        <v>2.0090407720934037E-3</v>
      </c>
      <c r="K30">
        <f t="shared" si="3"/>
        <v>88.264678856380286</v>
      </c>
      <c r="L30">
        <f t="shared" si="4"/>
        <v>4.6505573428088044E-3</v>
      </c>
      <c r="O30">
        <f t="shared" si="5"/>
        <v>80.240617142163899</v>
      </c>
      <c r="P30">
        <f t="shared" si="6"/>
        <v>1.1464324192498534</v>
      </c>
    </row>
    <row r="31" spans="1:16" x14ac:dyDescent="0.25">
      <c r="A31">
        <v>1.45</v>
      </c>
      <c r="B31">
        <v>2.1999999999999999E-2</v>
      </c>
      <c r="C31">
        <v>3.0000000000000001E-3</v>
      </c>
      <c r="H31">
        <f t="shared" si="0"/>
        <v>1.45</v>
      </c>
      <c r="I31">
        <f t="shared" si="1"/>
        <v>2.1999999999999999E-2</v>
      </c>
      <c r="J31">
        <f t="shared" si="2"/>
        <v>3.0093636568110254E-3</v>
      </c>
      <c r="K31">
        <f t="shared" si="3"/>
        <v>88.264678856380286</v>
      </c>
      <c r="L31">
        <f t="shared" si="4"/>
        <v>6.9661195759514469E-3</v>
      </c>
      <c r="O31">
        <f t="shared" si="5"/>
        <v>80.240617142163899</v>
      </c>
      <c r="P31">
        <f t="shared" si="6"/>
        <v>1.148747981482996</v>
      </c>
    </row>
    <row r="32" spans="1:16" x14ac:dyDescent="0.25">
      <c r="A32">
        <v>1.5</v>
      </c>
      <c r="B32">
        <v>2.1999999999999999E-2</v>
      </c>
      <c r="C32">
        <v>2E-3</v>
      </c>
      <c r="H32">
        <f t="shared" si="0"/>
        <v>1.5</v>
      </c>
      <c r="I32">
        <f t="shared" si="1"/>
        <v>2.1999999999999999E-2</v>
      </c>
      <c r="J32">
        <f t="shared" si="2"/>
        <v>2.0096865415286467E-3</v>
      </c>
      <c r="K32">
        <f t="shared" si="3"/>
        <v>88.264678856380286</v>
      </c>
      <c r="L32">
        <f t="shared" si="4"/>
        <v>4.6520521794644592E-3</v>
      </c>
      <c r="O32">
        <f t="shared" si="5"/>
        <v>80.240617142163899</v>
      </c>
      <c r="P32">
        <f t="shared" si="6"/>
        <v>1.146433914086509</v>
      </c>
    </row>
    <row r="33" spans="1:16" x14ac:dyDescent="0.25">
      <c r="A33">
        <v>1.55</v>
      </c>
      <c r="B33">
        <v>2.1999999999999999E-2</v>
      </c>
      <c r="C33">
        <v>3.0000000000000001E-3</v>
      </c>
      <c r="H33">
        <f t="shared" si="0"/>
        <v>1.55</v>
      </c>
      <c r="I33">
        <f t="shared" si="1"/>
        <v>2.1999999999999999E-2</v>
      </c>
      <c r="J33">
        <f t="shared" si="2"/>
        <v>3.0100094262462684E-3</v>
      </c>
      <c r="K33">
        <f t="shared" si="3"/>
        <v>88.264678856380286</v>
      </c>
      <c r="L33">
        <f t="shared" si="4"/>
        <v>6.9676144126071017E-3</v>
      </c>
      <c r="O33">
        <f t="shared" si="5"/>
        <v>80.240617142163899</v>
      </c>
      <c r="P33">
        <f t="shared" si="6"/>
        <v>1.1487494763196517</v>
      </c>
    </row>
    <row r="34" spans="1:16" x14ac:dyDescent="0.25">
      <c r="A34">
        <v>1.6</v>
      </c>
      <c r="B34">
        <v>2.1999999999999999E-2</v>
      </c>
      <c r="C34">
        <v>3.0000000000000001E-3</v>
      </c>
      <c r="H34">
        <f t="shared" si="0"/>
        <v>1.6</v>
      </c>
      <c r="I34">
        <f t="shared" si="1"/>
        <v>2.1999999999999999E-2</v>
      </c>
      <c r="J34">
        <f t="shared" si="2"/>
        <v>3.0103323109638902E-3</v>
      </c>
      <c r="K34">
        <f t="shared" si="3"/>
        <v>88.264678856380286</v>
      </c>
      <c r="L34">
        <f t="shared" si="4"/>
        <v>6.9683618309349295E-3</v>
      </c>
      <c r="O34">
        <f t="shared" si="5"/>
        <v>80.240617142163899</v>
      </c>
      <c r="P34">
        <f t="shared" si="6"/>
        <v>1.1487502237379794</v>
      </c>
    </row>
    <row r="35" spans="1:16" x14ac:dyDescent="0.25">
      <c r="A35">
        <v>1.65</v>
      </c>
      <c r="B35">
        <v>2.1999999999999999E-2</v>
      </c>
      <c r="C35">
        <v>3.0000000000000001E-3</v>
      </c>
      <c r="H35">
        <f t="shared" si="0"/>
        <v>1.65</v>
      </c>
      <c r="I35">
        <f t="shared" si="1"/>
        <v>2.1999999999999999E-2</v>
      </c>
      <c r="J35">
        <f t="shared" si="2"/>
        <v>3.0106551956815115E-3</v>
      </c>
      <c r="K35">
        <f t="shared" si="3"/>
        <v>88.264678856380286</v>
      </c>
      <c r="L35">
        <f t="shared" si="4"/>
        <v>6.9691092492627565E-3</v>
      </c>
      <c r="O35">
        <f t="shared" si="5"/>
        <v>80.240617142163899</v>
      </c>
      <c r="P35">
        <f t="shared" si="6"/>
        <v>1.1487509711563073</v>
      </c>
    </row>
    <row r="36" spans="1:16" x14ac:dyDescent="0.25">
      <c r="A36">
        <v>1.7</v>
      </c>
      <c r="B36">
        <v>2.1999999999999999E-2</v>
      </c>
      <c r="C36">
        <v>3.0000000000000001E-3</v>
      </c>
      <c r="H36">
        <f t="shared" si="0"/>
        <v>1.7</v>
      </c>
      <c r="I36">
        <f t="shared" si="1"/>
        <v>2.1999999999999999E-2</v>
      </c>
      <c r="J36">
        <f t="shared" si="2"/>
        <v>3.0109780803991332E-3</v>
      </c>
      <c r="K36">
        <f t="shared" si="3"/>
        <v>88.264678856380286</v>
      </c>
      <c r="L36">
        <f t="shared" si="4"/>
        <v>6.9698566675905852E-3</v>
      </c>
      <c r="O36">
        <f t="shared" si="5"/>
        <v>80.240617142163899</v>
      </c>
      <c r="P36">
        <f t="shared" si="6"/>
        <v>1.1487517185746352</v>
      </c>
    </row>
    <row r="37" spans="1:16" x14ac:dyDescent="0.25">
      <c r="A37">
        <v>1.75</v>
      </c>
      <c r="B37">
        <v>2.1999999999999999E-2</v>
      </c>
      <c r="C37">
        <v>3.0000000000000001E-3</v>
      </c>
      <c r="H37">
        <f t="shared" si="0"/>
        <v>1.75</v>
      </c>
      <c r="I37">
        <f t="shared" si="1"/>
        <v>2.1999999999999999E-2</v>
      </c>
      <c r="J37">
        <f t="shared" si="2"/>
        <v>3.0113009651167545E-3</v>
      </c>
      <c r="K37">
        <f t="shared" si="3"/>
        <v>88.264678856380286</v>
      </c>
      <c r="L37">
        <f t="shared" si="4"/>
        <v>6.9706040859184122E-3</v>
      </c>
      <c r="O37">
        <f t="shared" si="5"/>
        <v>80.240617142163899</v>
      </c>
      <c r="P37">
        <f t="shared" si="6"/>
        <v>1.1487524659929629</v>
      </c>
    </row>
    <row r="38" spans="1:16" x14ac:dyDescent="0.25">
      <c r="A38">
        <v>1.8</v>
      </c>
      <c r="B38">
        <v>2.1999999999999999E-2</v>
      </c>
      <c r="C38">
        <v>3.0000000000000001E-3</v>
      </c>
      <c r="H38">
        <f t="shared" si="0"/>
        <v>1.8</v>
      </c>
      <c r="I38">
        <f t="shared" si="1"/>
        <v>2.1999999999999999E-2</v>
      </c>
      <c r="J38">
        <f t="shared" si="2"/>
        <v>3.0116238498343762E-3</v>
      </c>
      <c r="K38">
        <f t="shared" si="3"/>
        <v>88.264678856380286</v>
      </c>
      <c r="L38">
        <f t="shared" si="4"/>
        <v>6.97135150424624E-3</v>
      </c>
      <c r="O38">
        <f t="shared" si="5"/>
        <v>80.240617142163899</v>
      </c>
      <c r="P38">
        <f t="shared" si="6"/>
        <v>1.1487532134112908</v>
      </c>
    </row>
    <row r="39" spans="1:16" x14ac:dyDescent="0.25">
      <c r="A39">
        <v>1.85</v>
      </c>
      <c r="B39">
        <v>2.1999999999999999E-2</v>
      </c>
      <c r="C39">
        <v>3.0000000000000001E-3</v>
      </c>
      <c r="H39">
        <f t="shared" si="0"/>
        <v>1.85</v>
      </c>
      <c r="I39">
        <f t="shared" si="1"/>
        <v>2.1999999999999999E-2</v>
      </c>
      <c r="J39">
        <f t="shared" si="2"/>
        <v>3.0119467345519979E-3</v>
      </c>
      <c r="K39">
        <f t="shared" si="3"/>
        <v>88.264678856380286</v>
      </c>
      <c r="L39">
        <f t="shared" si="4"/>
        <v>6.9720989225740678E-3</v>
      </c>
      <c r="O39">
        <f t="shared" si="5"/>
        <v>80.240617142163899</v>
      </c>
      <c r="P39">
        <f t="shared" si="6"/>
        <v>1.1487539608296187</v>
      </c>
    </row>
    <row r="40" spans="1:16" x14ac:dyDescent="0.25">
      <c r="A40">
        <v>1.9</v>
      </c>
      <c r="B40">
        <v>2.1999999999999999E-2</v>
      </c>
      <c r="C40">
        <v>3.0000000000000001E-3</v>
      </c>
      <c r="H40">
        <f t="shared" si="0"/>
        <v>1.9</v>
      </c>
      <c r="I40">
        <f t="shared" si="1"/>
        <v>2.1999999999999999E-2</v>
      </c>
      <c r="J40">
        <f t="shared" si="2"/>
        <v>3.0122696192696192E-3</v>
      </c>
      <c r="K40">
        <f t="shared" si="3"/>
        <v>88.264678856380286</v>
      </c>
      <c r="L40">
        <f t="shared" si="4"/>
        <v>6.9728463409018948E-3</v>
      </c>
      <c r="O40">
        <f t="shared" si="5"/>
        <v>80.240617142163899</v>
      </c>
      <c r="P40">
        <f t="shared" si="6"/>
        <v>1.1487547082479463</v>
      </c>
    </row>
    <row r="41" spans="1:16" x14ac:dyDescent="0.25">
      <c r="A41">
        <v>1.95</v>
      </c>
      <c r="B41">
        <v>2.1999999999999999E-2</v>
      </c>
      <c r="C41">
        <v>3.0000000000000001E-3</v>
      </c>
      <c r="H41">
        <f t="shared" si="0"/>
        <v>1.95</v>
      </c>
      <c r="I41">
        <f t="shared" si="1"/>
        <v>2.1999999999999999E-2</v>
      </c>
      <c r="J41">
        <f t="shared" si="2"/>
        <v>3.012592503987241E-3</v>
      </c>
      <c r="K41">
        <f t="shared" si="3"/>
        <v>88.264678856380286</v>
      </c>
      <c r="L41">
        <f t="shared" si="4"/>
        <v>6.9735937592297235E-3</v>
      </c>
      <c r="O41">
        <f t="shared" si="5"/>
        <v>80.240617142163899</v>
      </c>
      <c r="P41">
        <f t="shared" si="6"/>
        <v>1.1487554556662742</v>
      </c>
    </row>
    <row r="42" spans="1:16" x14ac:dyDescent="0.25">
      <c r="A42">
        <v>2</v>
      </c>
      <c r="B42">
        <v>2.1999999999999999E-2</v>
      </c>
      <c r="C42">
        <v>2E-3</v>
      </c>
      <c r="H42">
        <f t="shared" si="0"/>
        <v>2</v>
      </c>
      <c r="I42">
        <f t="shared" si="1"/>
        <v>2.1999999999999999E-2</v>
      </c>
      <c r="J42">
        <f t="shared" si="2"/>
        <v>2.0129153887048622E-3</v>
      </c>
      <c r="K42">
        <f t="shared" si="3"/>
        <v>88.264678856380286</v>
      </c>
      <c r="L42">
        <f t="shared" si="4"/>
        <v>4.6595263627427358E-3</v>
      </c>
      <c r="O42">
        <f t="shared" si="5"/>
        <v>80.240617142163899</v>
      </c>
      <c r="P42">
        <f t="shared" si="6"/>
        <v>1.1464413882697873</v>
      </c>
    </row>
    <row r="43" spans="1:16" x14ac:dyDescent="0.25">
      <c r="A43">
        <v>2.0499999999999998</v>
      </c>
      <c r="B43">
        <v>2.1999999999999999E-2</v>
      </c>
      <c r="C43">
        <v>2E-3</v>
      </c>
      <c r="H43">
        <f t="shared" si="0"/>
        <v>2.0499999999999998</v>
      </c>
      <c r="I43">
        <f t="shared" si="1"/>
        <v>2.1999999999999999E-2</v>
      </c>
      <c r="J43">
        <f t="shared" si="2"/>
        <v>2.013238273422484E-3</v>
      </c>
      <c r="K43">
        <f t="shared" si="3"/>
        <v>88.264678856380286</v>
      </c>
      <c r="L43">
        <f t="shared" si="4"/>
        <v>4.6602737810705636E-3</v>
      </c>
      <c r="O43">
        <f t="shared" si="5"/>
        <v>80.240617142163899</v>
      </c>
      <c r="P43">
        <f t="shared" si="6"/>
        <v>1.1464421356881151</v>
      </c>
    </row>
    <row r="44" spans="1:16" x14ac:dyDescent="0.25">
      <c r="A44">
        <v>2.1</v>
      </c>
      <c r="B44">
        <v>2.1999999999999999E-2</v>
      </c>
      <c r="C44">
        <v>3.0000000000000001E-3</v>
      </c>
      <c r="H44">
        <f t="shared" si="0"/>
        <v>2.1</v>
      </c>
      <c r="I44">
        <f t="shared" si="1"/>
        <v>2.1999999999999999E-2</v>
      </c>
      <c r="J44">
        <f t="shared" si="2"/>
        <v>3.0135611581401057E-3</v>
      </c>
      <c r="K44">
        <f t="shared" si="3"/>
        <v>88.264678856380286</v>
      </c>
      <c r="L44">
        <f t="shared" si="4"/>
        <v>6.9758360142132061E-3</v>
      </c>
      <c r="O44">
        <f t="shared" si="5"/>
        <v>80.240617142163899</v>
      </c>
      <c r="P44">
        <f t="shared" si="6"/>
        <v>1.1487576979212577</v>
      </c>
    </row>
    <row r="45" spans="1:16" x14ac:dyDescent="0.25">
      <c r="A45">
        <v>2.15</v>
      </c>
      <c r="B45">
        <v>2.1999999999999999E-2</v>
      </c>
      <c r="C45">
        <v>3.0000000000000001E-3</v>
      </c>
      <c r="H45">
        <f t="shared" si="0"/>
        <v>2.15</v>
      </c>
      <c r="I45">
        <f t="shared" si="1"/>
        <v>2.1999999999999999E-2</v>
      </c>
      <c r="J45">
        <f t="shared" si="2"/>
        <v>3.013884042857727E-3</v>
      </c>
      <c r="K45">
        <f t="shared" si="3"/>
        <v>88.264678856380286</v>
      </c>
      <c r="L45">
        <f t="shared" si="4"/>
        <v>6.976583432541034E-3</v>
      </c>
      <c r="O45">
        <f t="shared" si="5"/>
        <v>80.240617142163899</v>
      </c>
      <c r="P45">
        <f t="shared" si="6"/>
        <v>1.1487584453395856</v>
      </c>
    </row>
    <row r="46" spans="1:16" x14ac:dyDescent="0.25">
      <c r="A46">
        <v>2.2000000000000002</v>
      </c>
      <c r="B46">
        <v>2.1999999999999999E-2</v>
      </c>
      <c r="C46">
        <v>3.0000000000000001E-3</v>
      </c>
      <c r="H46">
        <f t="shared" si="0"/>
        <v>2.2000000000000002</v>
      </c>
      <c r="I46">
        <f t="shared" si="1"/>
        <v>2.1999999999999999E-2</v>
      </c>
      <c r="J46">
        <f t="shared" si="2"/>
        <v>3.0142069275753487E-3</v>
      </c>
      <c r="K46">
        <f t="shared" si="3"/>
        <v>88.264678856380286</v>
      </c>
      <c r="L46">
        <f t="shared" si="4"/>
        <v>6.9773308508688618E-3</v>
      </c>
      <c r="O46">
        <f t="shared" si="5"/>
        <v>80.240617142163899</v>
      </c>
      <c r="P46">
        <f t="shared" si="6"/>
        <v>1.1487591927579135</v>
      </c>
    </row>
    <row r="47" spans="1:16" x14ac:dyDescent="0.25">
      <c r="A47">
        <v>2.25</v>
      </c>
      <c r="B47">
        <v>2.1999999999999999E-2</v>
      </c>
      <c r="C47">
        <v>3.0000000000000001E-3</v>
      </c>
      <c r="H47">
        <f t="shared" si="0"/>
        <v>2.25</v>
      </c>
      <c r="I47">
        <f t="shared" si="1"/>
        <v>2.1999999999999999E-2</v>
      </c>
      <c r="J47">
        <f t="shared" si="2"/>
        <v>3.01452981229297E-3</v>
      </c>
      <c r="K47">
        <f t="shared" si="3"/>
        <v>88.264678856380286</v>
      </c>
      <c r="L47">
        <f t="shared" si="4"/>
        <v>6.9780782691966888E-3</v>
      </c>
      <c r="O47">
        <f t="shared" si="5"/>
        <v>80.240617142163899</v>
      </c>
      <c r="P47">
        <f t="shared" si="6"/>
        <v>1.1487599401762412</v>
      </c>
    </row>
    <row r="48" spans="1:16" x14ac:dyDescent="0.25">
      <c r="A48">
        <v>2.2999999999999998</v>
      </c>
      <c r="B48">
        <v>2.1999999999999999E-2</v>
      </c>
      <c r="C48">
        <v>2E-3</v>
      </c>
      <c r="H48">
        <f t="shared" si="0"/>
        <v>2.2999999999999998</v>
      </c>
      <c r="I48">
        <f t="shared" si="1"/>
        <v>2.1999999999999999E-2</v>
      </c>
      <c r="J48">
        <f t="shared" si="2"/>
        <v>2.0148526970105917E-3</v>
      </c>
      <c r="K48">
        <f t="shared" si="3"/>
        <v>88.264678856380286</v>
      </c>
      <c r="L48">
        <f t="shared" si="4"/>
        <v>4.6640108727097019E-3</v>
      </c>
      <c r="O48">
        <f t="shared" si="5"/>
        <v>80.240617142163899</v>
      </c>
      <c r="P48">
        <f t="shared" si="6"/>
        <v>1.1464458727797542</v>
      </c>
    </row>
    <row r="49" spans="1:16" x14ac:dyDescent="0.25">
      <c r="A49">
        <v>2.35</v>
      </c>
      <c r="B49">
        <v>2.1999999999999999E-2</v>
      </c>
      <c r="C49">
        <v>3.0000000000000001E-3</v>
      </c>
      <c r="H49">
        <f t="shared" si="0"/>
        <v>2.35</v>
      </c>
      <c r="I49">
        <f t="shared" si="1"/>
        <v>2.1999999999999999E-2</v>
      </c>
      <c r="J49">
        <f t="shared" si="2"/>
        <v>3.0151755817282135E-3</v>
      </c>
      <c r="K49">
        <f t="shared" si="3"/>
        <v>88.264678856380286</v>
      </c>
      <c r="L49">
        <f t="shared" si="4"/>
        <v>6.9795731058523453E-3</v>
      </c>
      <c r="O49">
        <f t="shared" si="5"/>
        <v>80.240617142163899</v>
      </c>
      <c r="P49">
        <f t="shared" si="6"/>
        <v>1.148761435012897</v>
      </c>
    </row>
    <row r="50" spans="1:16" x14ac:dyDescent="0.25">
      <c r="A50">
        <v>2.4</v>
      </c>
      <c r="B50">
        <v>2.1999999999999999E-2</v>
      </c>
      <c r="C50">
        <v>3.0000000000000001E-3</v>
      </c>
      <c r="H50">
        <f t="shared" si="0"/>
        <v>2.4</v>
      </c>
      <c r="I50">
        <f t="shared" si="1"/>
        <v>2.1999999999999999E-2</v>
      </c>
      <c r="J50">
        <f t="shared" si="2"/>
        <v>3.0154984664458348E-3</v>
      </c>
      <c r="K50">
        <f t="shared" si="3"/>
        <v>88.264678856380286</v>
      </c>
      <c r="L50">
        <f t="shared" si="4"/>
        <v>6.9803205241801723E-3</v>
      </c>
      <c r="O50">
        <f t="shared" si="5"/>
        <v>80.240617142163899</v>
      </c>
      <c r="P50">
        <f t="shared" si="6"/>
        <v>1.1487621824312246</v>
      </c>
    </row>
    <row r="51" spans="1:16" x14ac:dyDescent="0.25">
      <c r="A51">
        <v>2.4500000000000002</v>
      </c>
      <c r="B51">
        <v>2.1999999999999999E-2</v>
      </c>
      <c r="C51">
        <v>3.0000000000000001E-3</v>
      </c>
      <c r="H51">
        <f t="shared" si="0"/>
        <v>2.4500000000000002</v>
      </c>
      <c r="I51">
        <f t="shared" si="1"/>
        <v>2.1999999999999999E-2</v>
      </c>
      <c r="J51">
        <f t="shared" si="2"/>
        <v>3.0158213511634565E-3</v>
      </c>
      <c r="K51">
        <f t="shared" si="3"/>
        <v>88.264678856380286</v>
      </c>
      <c r="L51">
        <f t="shared" si="4"/>
        <v>6.9810679425080001E-3</v>
      </c>
      <c r="O51">
        <f t="shared" si="5"/>
        <v>80.240617142163899</v>
      </c>
      <c r="P51">
        <f t="shared" si="6"/>
        <v>1.1487629298495525</v>
      </c>
    </row>
    <row r="52" spans="1:16" x14ac:dyDescent="0.25">
      <c r="A52">
        <v>2.5</v>
      </c>
      <c r="B52">
        <v>2.1999999999999999E-2</v>
      </c>
      <c r="C52">
        <v>3.0000000000000001E-3</v>
      </c>
      <c r="H52">
        <f t="shared" si="0"/>
        <v>2.5</v>
      </c>
      <c r="I52">
        <f t="shared" si="1"/>
        <v>2.1999999999999999E-2</v>
      </c>
      <c r="J52">
        <f t="shared" si="2"/>
        <v>3.0161442358810782E-3</v>
      </c>
      <c r="K52">
        <f t="shared" si="3"/>
        <v>88.264678856380286</v>
      </c>
      <c r="L52">
        <f t="shared" si="4"/>
        <v>6.981815360835828E-3</v>
      </c>
      <c r="O52">
        <f t="shared" si="5"/>
        <v>80.240617142163899</v>
      </c>
      <c r="P52">
        <f t="shared" si="6"/>
        <v>1.1487636772678804</v>
      </c>
    </row>
    <row r="53" spans="1:16" x14ac:dyDescent="0.25">
      <c r="A53">
        <v>2.5499999999999998</v>
      </c>
      <c r="B53">
        <v>2.1999999999999999E-2</v>
      </c>
      <c r="C53">
        <v>3.0000000000000001E-3</v>
      </c>
      <c r="H53">
        <f t="shared" si="0"/>
        <v>2.5499999999999998</v>
      </c>
      <c r="I53">
        <f t="shared" si="1"/>
        <v>2.1999999999999999E-2</v>
      </c>
      <c r="J53">
        <f t="shared" si="2"/>
        <v>3.0164671205986995E-3</v>
      </c>
      <c r="K53">
        <f t="shared" si="3"/>
        <v>88.264678856380286</v>
      </c>
      <c r="L53">
        <f t="shared" si="4"/>
        <v>6.9825627791636549E-3</v>
      </c>
      <c r="O53">
        <f t="shared" si="5"/>
        <v>80.240617142163899</v>
      </c>
      <c r="P53">
        <f t="shared" si="6"/>
        <v>1.1487644246862083</v>
      </c>
    </row>
    <row r="54" spans="1:16" x14ac:dyDescent="0.25">
      <c r="A54">
        <v>2.6</v>
      </c>
      <c r="B54">
        <v>2.1999999999999999E-2</v>
      </c>
      <c r="C54">
        <v>2E-3</v>
      </c>
      <c r="H54">
        <f t="shared" si="0"/>
        <v>2.6</v>
      </c>
      <c r="I54">
        <f t="shared" si="1"/>
        <v>2.1999999999999999E-2</v>
      </c>
      <c r="J54">
        <f t="shared" si="2"/>
        <v>2.0167900053163212E-3</v>
      </c>
      <c r="K54">
        <f t="shared" si="3"/>
        <v>88.264678856380286</v>
      </c>
      <c r="L54">
        <f t="shared" si="4"/>
        <v>4.6684953826766689E-3</v>
      </c>
      <c r="O54">
        <f t="shared" si="5"/>
        <v>80.240617142163899</v>
      </c>
      <c r="P54">
        <f t="shared" si="6"/>
        <v>1.1464503572897213</v>
      </c>
    </row>
    <row r="55" spans="1:16" x14ac:dyDescent="0.25">
      <c r="A55">
        <v>2.65</v>
      </c>
      <c r="B55">
        <v>2.1999999999999999E-2</v>
      </c>
      <c r="C55">
        <v>2E-3</v>
      </c>
      <c r="H55">
        <f t="shared" si="0"/>
        <v>2.65</v>
      </c>
      <c r="I55">
        <f t="shared" si="1"/>
        <v>2.1999999999999999E-2</v>
      </c>
      <c r="J55">
        <f t="shared" si="2"/>
        <v>2.0171128900339425E-3</v>
      </c>
      <c r="K55">
        <f t="shared" si="3"/>
        <v>88.264678856380286</v>
      </c>
      <c r="L55">
        <f t="shared" si="4"/>
        <v>4.6692428010044959E-3</v>
      </c>
      <c r="O55">
        <f t="shared" si="5"/>
        <v>80.240617142163899</v>
      </c>
      <c r="P55">
        <f t="shared" si="6"/>
        <v>1.146451104708049</v>
      </c>
    </row>
    <row r="56" spans="1:16" x14ac:dyDescent="0.25">
      <c r="A56">
        <v>2.7</v>
      </c>
      <c r="B56">
        <v>2.1999999999999999E-2</v>
      </c>
      <c r="C56">
        <v>2E-3</v>
      </c>
      <c r="H56">
        <f t="shared" si="0"/>
        <v>2.7</v>
      </c>
      <c r="I56">
        <f t="shared" si="1"/>
        <v>2.1999999999999999E-2</v>
      </c>
      <c r="J56">
        <f t="shared" si="2"/>
        <v>2.0174357747515643E-3</v>
      </c>
      <c r="K56">
        <f t="shared" si="3"/>
        <v>88.264678856380286</v>
      </c>
      <c r="L56">
        <f t="shared" si="4"/>
        <v>4.6699902193323237E-3</v>
      </c>
      <c r="O56">
        <f t="shared" si="5"/>
        <v>80.240617142163899</v>
      </c>
      <c r="P56">
        <f t="shared" si="6"/>
        <v>1.1464518521263769</v>
      </c>
    </row>
    <row r="57" spans="1:16" x14ac:dyDescent="0.25">
      <c r="A57">
        <v>2.75</v>
      </c>
      <c r="B57">
        <v>2.1999999999999999E-2</v>
      </c>
      <c r="C57">
        <v>2E-3</v>
      </c>
      <c r="H57">
        <f t="shared" si="0"/>
        <v>2.75</v>
      </c>
      <c r="I57">
        <f t="shared" si="1"/>
        <v>2.1999999999999999E-2</v>
      </c>
      <c r="J57">
        <f t="shared" si="2"/>
        <v>2.017758659469186E-3</v>
      </c>
      <c r="K57">
        <f t="shared" si="3"/>
        <v>88.264678856380286</v>
      </c>
      <c r="L57">
        <f t="shared" si="4"/>
        <v>4.6707376376601516E-3</v>
      </c>
      <c r="O57">
        <f t="shared" si="5"/>
        <v>80.240617142163899</v>
      </c>
      <c r="P57">
        <f t="shared" si="6"/>
        <v>1.1464525995447048</v>
      </c>
    </row>
    <row r="58" spans="1:16" x14ac:dyDescent="0.25">
      <c r="A58">
        <v>2.8</v>
      </c>
      <c r="B58">
        <v>2.1999999999999999E-2</v>
      </c>
      <c r="C58">
        <v>1E-3</v>
      </c>
      <c r="H58">
        <f t="shared" si="0"/>
        <v>2.8</v>
      </c>
      <c r="I58">
        <f t="shared" si="1"/>
        <v>2.1999999999999999E-2</v>
      </c>
      <c r="J58">
        <f t="shared" si="2"/>
        <v>1.0180815441868073E-3</v>
      </c>
      <c r="K58">
        <f t="shared" si="3"/>
        <v>88.264678856380286</v>
      </c>
      <c r="L58">
        <f t="shared" si="4"/>
        <v>2.3566702411731647E-3</v>
      </c>
      <c r="O58">
        <f t="shared" si="5"/>
        <v>80.240617142163899</v>
      </c>
      <c r="P58">
        <f t="shared" si="6"/>
        <v>1.1441385321482178</v>
      </c>
    </row>
    <row r="59" spans="1:16" x14ac:dyDescent="0.25">
      <c r="A59">
        <v>2.85</v>
      </c>
      <c r="B59">
        <v>2.1000000000000001E-2</v>
      </c>
      <c r="C59" s="1">
        <v>-1.199E-4</v>
      </c>
      <c r="H59">
        <f t="shared" si="0"/>
        <v>2.85</v>
      </c>
      <c r="I59">
        <f t="shared" si="1"/>
        <v>2.1000000000000001E-2</v>
      </c>
      <c r="J59">
        <f t="shared" si="2"/>
        <v>-1.0149557109557111E-4</v>
      </c>
      <c r="K59">
        <f t="shared" si="3"/>
        <v>84.252647999272099</v>
      </c>
      <c r="L59">
        <f t="shared" si="4"/>
        <v>-2.3494345161011827E-4</v>
      </c>
      <c r="O59">
        <f t="shared" si="5"/>
        <v>76.228586285055712</v>
      </c>
      <c r="P59">
        <f t="shared" si="6"/>
        <v>1.1415469184554345</v>
      </c>
    </row>
    <row r="60" spans="1:16" x14ac:dyDescent="0.25">
      <c r="A60">
        <v>2.9</v>
      </c>
      <c r="B60">
        <v>2.1000000000000001E-2</v>
      </c>
      <c r="C60" s="1">
        <v>-2.7490000000000001E-4</v>
      </c>
      <c r="H60">
        <f t="shared" si="0"/>
        <v>2.9</v>
      </c>
      <c r="I60">
        <f t="shared" si="1"/>
        <v>2.1000000000000001E-2</v>
      </c>
      <c r="J60">
        <f t="shared" si="2"/>
        <v>-2.5617268637794958E-4</v>
      </c>
      <c r="K60">
        <f t="shared" si="3"/>
        <v>84.252647999272099</v>
      </c>
      <c r="L60">
        <f t="shared" si="4"/>
        <v>-5.9299232957858695E-4</v>
      </c>
      <c r="O60">
        <f t="shared" si="5"/>
        <v>76.228586285055712</v>
      </c>
      <c r="P60">
        <f t="shared" si="6"/>
        <v>1.1411888695774659</v>
      </c>
    </row>
    <row r="61" spans="1:16" x14ac:dyDescent="0.25">
      <c r="A61">
        <v>2.95</v>
      </c>
      <c r="B61">
        <v>2.1000000000000001E-2</v>
      </c>
      <c r="C61" s="1">
        <v>-6.9729999999999998E-4</v>
      </c>
      <c r="H61">
        <f t="shared" si="0"/>
        <v>2.95</v>
      </c>
      <c r="I61">
        <f t="shared" si="1"/>
        <v>2.1000000000000001E-2</v>
      </c>
      <c r="J61">
        <f t="shared" si="2"/>
        <v>-6.7824980166032798E-4</v>
      </c>
      <c r="K61">
        <f t="shared" si="3"/>
        <v>84.252647999272099</v>
      </c>
      <c r="L61">
        <f t="shared" si="4"/>
        <v>-1.5700226890285368E-3</v>
      </c>
      <c r="O61">
        <f t="shared" si="5"/>
        <v>76.228586285055712</v>
      </c>
      <c r="P61">
        <f t="shared" si="6"/>
        <v>1.1402118392180161</v>
      </c>
    </row>
    <row r="62" spans="1:16" x14ac:dyDescent="0.25">
      <c r="A62">
        <v>3</v>
      </c>
      <c r="B62">
        <v>0.02</v>
      </c>
      <c r="C62">
        <v>-2E-3</v>
      </c>
      <c r="H62">
        <f t="shared" si="0"/>
        <v>3</v>
      </c>
      <c r="I62">
        <f t="shared" si="1"/>
        <v>0.02</v>
      </c>
      <c r="J62">
        <f t="shared" si="2"/>
        <v>-1.9806269169427063E-3</v>
      </c>
      <c r="K62">
        <f t="shared" si="3"/>
        <v>80.240617142163899</v>
      </c>
      <c r="L62">
        <f t="shared" si="4"/>
        <v>-4.5847845299599671E-3</v>
      </c>
      <c r="O62">
        <f t="shared" si="5"/>
        <v>72.216555427947497</v>
      </c>
      <c r="P62">
        <f t="shared" si="6"/>
        <v>1.1371970773770845</v>
      </c>
    </row>
    <row r="63" spans="1:16" x14ac:dyDescent="0.25">
      <c r="A63">
        <v>3.05</v>
      </c>
      <c r="B63">
        <v>0.02</v>
      </c>
      <c r="C63">
        <v>-2E-3</v>
      </c>
      <c r="H63">
        <f t="shared" si="0"/>
        <v>3.05</v>
      </c>
      <c r="I63">
        <f t="shared" si="1"/>
        <v>0.02</v>
      </c>
      <c r="J63">
        <f t="shared" si="2"/>
        <v>-1.980304032225085E-3</v>
      </c>
      <c r="K63">
        <f t="shared" si="3"/>
        <v>80.240617142163899</v>
      </c>
      <c r="L63">
        <f t="shared" si="4"/>
        <v>-4.5840371116321402E-3</v>
      </c>
      <c r="O63">
        <f t="shared" si="5"/>
        <v>72.216555427947497</v>
      </c>
      <c r="P63">
        <f t="shared" si="6"/>
        <v>1.1371978247954124</v>
      </c>
    </row>
    <row r="64" spans="1:16" x14ac:dyDescent="0.25">
      <c r="A64">
        <v>3.1</v>
      </c>
      <c r="B64">
        <v>0.02</v>
      </c>
      <c r="C64">
        <v>-2E-3</v>
      </c>
      <c r="H64">
        <f t="shared" si="0"/>
        <v>3.1</v>
      </c>
      <c r="I64">
        <f t="shared" si="1"/>
        <v>0.02</v>
      </c>
      <c r="J64">
        <f t="shared" si="2"/>
        <v>-1.9799811475074633E-3</v>
      </c>
      <c r="K64">
        <f t="shared" si="3"/>
        <v>80.240617142163899</v>
      </c>
      <c r="L64">
        <f t="shared" si="4"/>
        <v>-4.5832896933043123E-3</v>
      </c>
      <c r="O64">
        <f t="shared" si="5"/>
        <v>72.216555427947497</v>
      </c>
      <c r="P64">
        <f t="shared" si="6"/>
        <v>1.1371985722137403</v>
      </c>
    </row>
    <row r="65" spans="1:16" x14ac:dyDescent="0.25">
      <c r="A65">
        <v>3.15</v>
      </c>
      <c r="B65">
        <v>0.02</v>
      </c>
      <c r="C65">
        <v>-2E-3</v>
      </c>
      <c r="H65">
        <f t="shared" si="0"/>
        <v>3.15</v>
      </c>
      <c r="I65">
        <f t="shared" si="1"/>
        <v>0.02</v>
      </c>
      <c r="J65">
        <f t="shared" si="2"/>
        <v>-1.979658262789842E-3</v>
      </c>
      <c r="K65">
        <f t="shared" si="3"/>
        <v>80.240617142163899</v>
      </c>
      <c r="L65">
        <f t="shared" si="4"/>
        <v>-4.5825422749764854E-3</v>
      </c>
      <c r="O65">
        <f t="shared" si="5"/>
        <v>72.216555427947497</v>
      </c>
      <c r="P65">
        <f t="shared" si="6"/>
        <v>1.137199319632068</v>
      </c>
    </row>
    <row r="66" spans="1:16" x14ac:dyDescent="0.25">
      <c r="A66">
        <v>3.2</v>
      </c>
      <c r="B66">
        <v>0.02</v>
      </c>
      <c r="C66">
        <v>-2E-3</v>
      </c>
      <c r="H66">
        <f t="shared" si="0"/>
        <v>3.2</v>
      </c>
      <c r="I66">
        <f t="shared" si="1"/>
        <v>0.02</v>
      </c>
      <c r="J66">
        <f t="shared" si="2"/>
        <v>-1.9793353780722203E-3</v>
      </c>
      <c r="K66">
        <f t="shared" si="3"/>
        <v>80.240617142163899</v>
      </c>
      <c r="L66">
        <f t="shared" si="4"/>
        <v>-4.5817948566486575E-3</v>
      </c>
      <c r="O66">
        <f t="shared" si="5"/>
        <v>72.216555427947497</v>
      </c>
      <c r="P66">
        <f t="shared" si="6"/>
        <v>1.1372000670503959</v>
      </c>
    </row>
    <row r="67" spans="1:16" x14ac:dyDescent="0.25">
      <c r="A67">
        <v>3.25</v>
      </c>
      <c r="B67">
        <v>0.02</v>
      </c>
      <c r="C67">
        <v>-2E-3</v>
      </c>
      <c r="H67">
        <f t="shared" ref="H67:H130" si="7">A67</f>
        <v>3.25</v>
      </c>
      <c r="I67">
        <f t="shared" ref="I67:I130" si="8">B67</f>
        <v>0.02</v>
      </c>
      <c r="J67">
        <f t="shared" ref="J67:J130" si="9">C67-E$12*A67</f>
        <v>-1.9790124933545985E-3</v>
      </c>
      <c r="K67">
        <f t="shared" ref="K67:K130" si="10">F$24*I67</f>
        <v>80.240617142163899</v>
      </c>
      <c r="L67">
        <f t="shared" ref="L67:L130" si="11">F$25*J67</f>
        <v>-4.5810474383208288E-3</v>
      </c>
      <c r="O67">
        <f t="shared" ref="O67:O130" si="12">K67-N$12</f>
        <v>72.216555427947497</v>
      </c>
      <c r="P67">
        <f t="shared" ref="P67:P130" si="13">L67-N$15</f>
        <v>1.1372008144687238</v>
      </c>
    </row>
    <row r="68" spans="1:16" x14ac:dyDescent="0.25">
      <c r="A68">
        <v>3.3</v>
      </c>
      <c r="B68">
        <v>0.02</v>
      </c>
      <c r="C68">
        <v>-2E-3</v>
      </c>
      <c r="H68">
        <f t="shared" si="7"/>
        <v>3.3</v>
      </c>
      <c r="I68">
        <f t="shared" si="8"/>
        <v>0.02</v>
      </c>
      <c r="J68">
        <f t="shared" si="9"/>
        <v>-1.9786896086369772E-3</v>
      </c>
      <c r="K68">
        <f t="shared" si="10"/>
        <v>80.240617142163899</v>
      </c>
      <c r="L68">
        <f t="shared" si="11"/>
        <v>-4.5803000199930019E-3</v>
      </c>
      <c r="O68">
        <f t="shared" si="12"/>
        <v>72.216555427947497</v>
      </c>
      <c r="P68">
        <f t="shared" si="13"/>
        <v>1.1372015618870515</v>
      </c>
    </row>
    <row r="69" spans="1:16" x14ac:dyDescent="0.25">
      <c r="A69">
        <v>3.35</v>
      </c>
      <c r="B69">
        <v>0.02</v>
      </c>
      <c r="C69">
        <v>-2E-3</v>
      </c>
      <c r="H69">
        <f t="shared" si="7"/>
        <v>3.35</v>
      </c>
      <c r="I69">
        <f t="shared" si="8"/>
        <v>0.02</v>
      </c>
      <c r="J69">
        <f t="shared" si="9"/>
        <v>-1.9783667239193555E-3</v>
      </c>
      <c r="K69">
        <f t="shared" si="10"/>
        <v>80.240617142163899</v>
      </c>
      <c r="L69">
        <f t="shared" si="11"/>
        <v>-4.579552601665174E-3</v>
      </c>
      <c r="O69">
        <f t="shared" si="12"/>
        <v>72.216555427947497</v>
      </c>
      <c r="P69">
        <f t="shared" si="13"/>
        <v>1.1372023093053794</v>
      </c>
    </row>
    <row r="70" spans="1:16" x14ac:dyDescent="0.25">
      <c r="A70">
        <v>3.4</v>
      </c>
      <c r="B70">
        <v>0.02</v>
      </c>
      <c r="C70">
        <v>-3.0000000000000001E-3</v>
      </c>
      <c r="H70">
        <f t="shared" si="7"/>
        <v>3.4</v>
      </c>
      <c r="I70">
        <f t="shared" si="8"/>
        <v>0.02</v>
      </c>
      <c r="J70">
        <f t="shared" si="9"/>
        <v>-2.9780438392017338E-3</v>
      </c>
      <c r="K70">
        <f t="shared" si="10"/>
        <v>80.240617142163899</v>
      </c>
      <c r="L70">
        <f t="shared" si="11"/>
        <v>-6.8936199981521609E-3</v>
      </c>
      <c r="O70">
        <f t="shared" si="12"/>
        <v>72.216555427947497</v>
      </c>
      <c r="P70">
        <f t="shared" si="13"/>
        <v>1.1348882419088924</v>
      </c>
    </row>
    <row r="71" spans="1:16" x14ac:dyDescent="0.25">
      <c r="A71">
        <v>3.45</v>
      </c>
      <c r="B71">
        <v>0.02</v>
      </c>
      <c r="C71">
        <v>-3.0000000000000001E-3</v>
      </c>
      <c r="H71">
        <f t="shared" si="7"/>
        <v>3.45</v>
      </c>
      <c r="I71">
        <f t="shared" si="8"/>
        <v>0.02</v>
      </c>
      <c r="J71">
        <f t="shared" si="9"/>
        <v>-2.9777209544841125E-3</v>
      </c>
      <c r="K71">
        <f t="shared" si="10"/>
        <v>80.240617142163899</v>
      </c>
      <c r="L71">
        <f t="shared" si="11"/>
        <v>-6.8928725798243331E-3</v>
      </c>
      <c r="O71">
        <f t="shared" si="12"/>
        <v>72.216555427947497</v>
      </c>
      <c r="P71">
        <f t="shared" si="13"/>
        <v>1.1348889893272203</v>
      </c>
    </row>
    <row r="72" spans="1:16" x14ac:dyDescent="0.25">
      <c r="A72">
        <v>3.5</v>
      </c>
      <c r="B72">
        <v>0.02</v>
      </c>
      <c r="C72">
        <v>-3.0000000000000001E-3</v>
      </c>
      <c r="H72">
        <f t="shared" si="7"/>
        <v>3.5</v>
      </c>
      <c r="I72">
        <f t="shared" si="8"/>
        <v>0.02</v>
      </c>
      <c r="J72">
        <f t="shared" si="9"/>
        <v>-2.9773980697664908E-3</v>
      </c>
      <c r="K72">
        <f t="shared" si="10"/>
        <v>80.240617142163899</v>
      </c>
      <c r="L72">
        <f t="shared" si="11"/>
        <v>-6.8921251614965052E-3</v>
      </c>
      <c r="O72">
        <f t="shared" si="12"/>
        <v>72.216555427947497</v>
      </c>
      <c r="P72">
        <f t="shared" si="13"/>
        <v>1.1348897367455482</v>
      </c>
    </row>
    <row r="73" spans="1:16" x14ac:dyDescent="0.25">
      <c r="A73">
        <v>3.55</v>
      </c>
      <c r="B73">
        <v>0.02</v>
      </c>
      <c r="C73">
        <v>-3.0000000000000001E-3</v>
      </c>
      <c r="H73">
        <f t="shared" si="7"/>
        <v>3.55</v>
      </c>
      <c r="I73">
        <f t="shared" si="8"/>
        <v>0.02</v>
      </c>
      <c r="J73">
        <f t="shared" si="9"/>
        <v>-2.9770751850488695E-3</v>
      </c>
      <c r="K73">
        <f t="shared" si="10"/>
        <v>80.240617142163899</v>
      </c>
      <c r="L73">
        <f t="shared" si="11"/>
        <v>-6.8913777431686783E-3</v>
      </c>
      <c r="O73">
        <f t="shared" si="12"/>
        <v>72.216555427947497</v>
      </c>
      <c r="P73">
        <f t="shared" si="13"/>
        <v>1.1348904841638758</v>
      </c>
    </row>
    <row r="74" spans="1:16" x14ac:dyDescent="0.25">
      <c r="A74">
        <v>3.6</v>
      </c>
      <c r="B74">
        <v>1.9E-2</v>
      </c>
      <c r="C74">
        <v>-4.0000000000000001E-3</v>
      </c>
      <c r="H74">
        <f t="shared" si="7"/>
        <v>3.6</v>
      </c>
      <c r="I74">
        <f t="shared" si="8"/>
        <v>1.9E-2</v>
      </c>
      <c r="J74">
        <f t="shared" si="9"/>
        <v>-3.9767523003312478E-3</v>
      </c>
      <c r="K74">
        <f t="shared" si="10"/>
        <v>76.228586285055698</v>
      </c>
      <c r="L74">
        <f t="shared" si="11"/>
        <v>-9.2054451396556651E-3</v>
      </c>
      <c r="O74">
        <f t="shared" si="12"/>
        <v>68.204524570839311</v>
      </c>
      <c r="P74">
        <f t="shared" si="13"/>
        <v>1.1325764167673888</v>
      </c>
    </row>
    <row r="75" spans="1:16" x14ac:dyDescent="0.25">
      <c r="A75">
        <v>3.65</v>
      </c>
      <c r="B75">
        <v>0.02</v>
      </c>
      <c r="C75">
        <v>-4.0000000000000001E-3</v>
      </c>
      <c r="H75">
        <f t="shared" si="7"/>
        <v>3.65</v>
      </c>
      <c r="I75">
        <f t="shared" si="8"/>
        <v>0.02</v>
      </c>
      <c r="J75">
        <f t="shared" si="9"/>
        <v>-3.9764294156136261E-3</v>
      </c>
      <c r="K75">
        <f t="shared" si="10"/>
        <v>80.240617142163899</v>
      </c>
      <c r="L75">
        <f t="shared" si="11"/>
        <v>-9.2046977213278373E-3</v>
      </c>
      <c r="O75">
        <f t="shared" si="12"/>
        <v>72.216555427947497</v>
      </c>
      <c r="P75">
        <f t="shared" si="13"/>
        <v>1.1325771641857167</v>
      </c>
    </row>
    <row r="76" spans="1:16" x14ac:dyDescent="0.25">
      <c r="A76">
        <v>3.7</v>
      </c>
      <c r="B76">
        <v>1.9E-2</v>
      </c>
      <c r="C76">
        <v>-5.0000000000000001E-3</v>
      </c>
      <c r="H76">
        <f t="shared" si="7"/>
        <v>3.7</v>
      </c>
      <c r="I76">
        <f t="shared" si="8"/>
        <v>1.9E-2</v>
      </c>
      <c r="J76">
        <f t="shared" si="9"/>
        <v>-4.9761065308960043E-3</v>
      </c>
      <c r="K76">
        <f t="shared" si="10"/>
        <v>76.228586285055698</v>
      </c>
      <c r="L76">
        <f t="shared" si="11"/>
        <v>-1.1518765117814822E-2</v>
      </c>
      <c r="O76">
        <f t="shared" si="12"/>
        <v>68.204524570839311</v>
      </c>
      <c r="P76">
        <f t="shared" si="13"/>
        <v>1.1302630967892298</v>
      </c>
    </row>
    <row r="77" spans="1:16" x14ac:dyDescent="0.25">
      <c r="A77">
        <v>3.75</v>
      </c>
      <c r="B77">
        <v>1.9E-2</v>
      </c>
      <c r="C77">
        <v>-5.0000000000000001E-3</v>
      </c>
      <c r="H77">
        <f t="shared" si="7"/>
        <v>3.75</v>
      </c>
      <c r="I77">
        <f t="shared" si="8"/>
        <v>1.9E-2</v>
      </c>
      <c r="J77">
        <f t="shared" si="9"/>
        <v>-4.9757836461783835E-3</v>
      </c>
      <c r="K77">
        <f t="shared" si="10"/>
        <v>76.228586285055698</v>
      </c>
      <c r="L77">
        <f t="shared" si="11"/>
        <v>-1.1518017699486996E-2</v>
      </c>
      <c r="O77">
        <f t="shared" si="12"/>
        <v>68.204524570839311</v>
      </c>
      <c r="P77">
        <f t="shared" si="13"/>
        <v>1.1302638442075577</v>
      </c>
    </row>
    <row r="78" spans="1:16" x14ac:dyDescent="0.25">
      <c r="A78">
        <v>3.8</v>
      </c>
      <c r="B78">
        <v>1.9E-2</v>
      </c>
      <c r="C78">
        <v>-5.0000000000000001E-3</v>
      </c>
      <c r="H78">
        <f t="shared" si="7"/>
        <v>3.8</v>
      </c>
      <c r="I78">
        <f t="shared" si="8"/>
        <v>1.9E-2</v>
      </c>
      <c r="J78">
        <f t="shared" si="9"/>
        <v>-4.9754607614607618E-3</v>
      </c>
      <c r="K78">
        <f t="shared" si="10"/>
        <v>76.228586285055698</v>
      </c>
      <c r="L78">
        <f t="shared" si="11"/>
        <v>-1.1517270281159168E-2</v>
      </c>
      <c r="O78">
        <f t="shared" si="12"/>
        <v>68.204524570839311</v>
      </c>
      <c r="P78">
        <f t="shared" si="13"/>
        <v>1.1302645916258853</v>
      </c>
    </row>
    <row r="79" spans="1:16" x14ac:dyDescent="0.25">
      <c r="A79">
        <v>3.85</v>
      </c>
      <c r="B79">
        <v>1.9E-2</v>
      </c>
      <c r="C79">
        <v>-6.0000000000000001E-3</v>
      </c>
      <c r="H79">
        <f t="shared" si="7"/>
        <v>3.85</v>
      </c>
      <c r="I79">
        <f t="shared" si="8"/>
        <v>1.9E-2</v>
      </c>
      <c r="J79">
        <f t="shared" si="9"/>
        <v>-5.9751378767431401E-3</v>
      </c>
      <c r="K79">
        <f t="shared" si="10"/>
        <v>76.228586285055698</v>
      </c>
      <c r="L79">
        <f t="shared" si="11"/>
        <v>-1.3831337677646155E-2</v>
      </c>
      <c r="O79">
        <f t="shared" si="12"/>
        <v>68.204524570839311</v>
      </c>
      <c r="P79">
        <f t="shared" si="13"/>
        <v>1.1279505242293983</v>
      </c>
    </row>
    <row r="80" spans="1:16" x14ac:dyDescent="0.25">
      <c r="A80">
        <v>3.9</v>
      </c>
      <c r="B80">
        <v>1.9E-2</v>
      </c>
      <c r="C80">
        <v>-6.0000000000000001E-3</v>
      </c>
      <c r="H80">
        <f t="shared" si="7"/>
        <v>3.9</v>
      </c>
      <c r="I80">
        <f t="shared" si="8"/>
        <v>1.9E-2</v>
      </c>
      <c r="J80">
        <f t="shared" si="9"/>
        <v>-5.9748149920255183E-3</v>
      </c>
      <c r="K80">
        <f t="shared" si="10"/>
        <v>76.228586285055698</v>
      </c>
      <c r="L80">
        <f t="shared" si="11"/>
        <v>-1.3830590259318327E-2</v>
      </c>
      <c r="O80">
        <f t="shared" si="12"/>
        <v>68.204524570839311</v>
      </c>
      <c r="P80">
        <f t="shared" si="13"/>
        <v>1.1279512716477262</v>
      </c>
    </row>
    <row r="81" spans="1:16" x14ac:dyDescent="0.25">
      <c r="A81">
        <v>3.95</v>
      </c>
      <c r="B81">
        <v>1.9E-2</v>
      </c>
      <c r="C81">
        <v>-6.0000000000000001E-3</v>
      </c>
      <c r="H81">
        <f t="shared" si="7"/>
        <v>3.95</v>
      </c>
      <c r="I81">
        <f t="shared" si="8"/>
        <v>1.9E-2</v>
      </c>
      <c r="J81">
        <f t="shared" si="9"/>
        <v>-5.9744921073078966E-3</v>
      </c>
      <c r="K81">
        <f t="shared" si="10"/>
        <v>76.228586285055698</v>
      </c>
      <c r="L81">
        <f t="shared" si="11"/>
        <v>-1.38298428409905E-2</v>
      </c>
      <c r="O81">
        <f t="shared" si="12"/>
        <v>68.204524570839311</v>
      </c>
      <c r="P81">
        <f t="shared" si="13"/>
        <v>1.1279520190660541</v>
      </c>
    </row>
    <row r="82" spans="1:16" x14ac:dyDescent="0.25">
      <c r="A82">
        <v>4</v>
      </c>
      <c r="B82">
        <v>1.9E-2</v>
      </c>
      <c r="C82">
        <v>-6.0000000000000001E-3</v>
      </c>
      <c r="H82">
        <f t="shared" si="7"/>
        <v>4</v>
      </c>
      <c r="I82">
        <f t="shared" si="8"/>
        <v>1.9E-2</v>
      </c>
      <c r="J82">
        <f t="shared" si="9"/>
        <v>-5.9741692225902757E-3</v>
      </c>
      <c r="K82">
        <f t="shared" si="10"/>
        <v>76.228586285055698</v>
      </c>
      <c r="L82">
        <f t="shared" si="11"/>
        <v>-1.3829095422662674E-2</v>
      </c>
      <c r="O82">
        <f t="shared" si="12"/>
        <v>68.204524570839311</v>
      </c>
      <c r="P82">
        <f t="shared" si="13"/>
        <v>1.1279527664843818</v>
      </c>
    </row>
    <row r="83" spans="1:16" x14ac:dyDescent="0.25">
      <c r="A83">
        <v>4.05</v>
      </c>
      <c r="B83">
        <v>1.9E-2</v>
      </c>
      <c r="C83">
        <v>-6.0000000000000001E-3</v>
      </c>
      <c r="H83">
        <f t="shared" si="7"/>
        <v>4.05</v>
      </c>
      <c r="I83">
        <f t="shared" si="8"/>
        <v>1.9E-2</v>
      </c>
      <c r="J83">
        <f t="shared" si="9"/>
        <v>-5.973846337872654E-3</v>
      </c>
      <c r="K83">
        <f t="shared" si="10"/>
        <v>76.228586285055698</v>
      </c>
      <c r="L83">
        <f t="shared" si="11"/>
        <v>-1.3828348004334846E-2</v>
      </c>
      <c r="O83">
        <f t="shared" si="12"/>
        <v>68.204524570839311</v>
      </c>
      <c r="P83">
        <f t="shared" si="13"/>
        <v>1.1279535139027097</v>
      </c>
    </row>
    <row r="84" spans="1:16" x14ac:dyDescent="0.25">
      <c r="A84">
        <v>4.0999999999999996</v>
      </c>
      <c r="B84">
        <v>1.9E-2</v>
      </c>
      <c r="C84">
        <v>-6.0000000000000001E-3</v>
      </c>
      <c r="H84">
        <f t="shared" si="7"/>
        <v>4.0999999999999996</v>
      </c>
      <c r="I84">
        <f t="shared" si="8"/>
        <v>1.9E-2</v>
      </c>
      <c r="J84">
        <f t="shared" si="9"/>
        <v>-5.9735234531550323E-3</v>
      </c>
      <c r="K84">
        <f t="shared" si="10"/>
        <v>76.228586285055698</v>
      </c>
      <c r="L84">
        <f t="shared" si="11"/>
        <v>-1.3827600586007016E-2</v>
      </c>
      <c r="O84">
        <f t="shared" si="12"/>
        <v>68.204524570839311</v>
      </c>
      <c r="P84">
        <f t="shared" si="13"/>
        <v>1.1279542613210376</v>
      </c>
    </row>
    <row r="85" spans="1:16" x14ac:dyDescent="0.25">
      <c r="A85">
        <v>4.1500000000000004</v>
      </c>
      <c r="B85">
        <v>1.9E-2</v>
      </c>
      <c r="C85">
        <v>-6.0000000000000001E-3</v>
      </c>
      <c r="H85">
        <f t="shared" si="7"/>
        <v>4.1500000000000004</v>
      </c>
      <c r="I85">
        <f t="shared" si="8"/>
        <v>1.9E-2</v>
      </c>
      <c r="J85">
        <f t="shared" si="9"/>
        <v>-5.9732005684374105E-3</v>
      </c>
      <c r="K85">
        <f t="shared" si="10"/>
        <v>76.228586285055698</v>
      </c>
      <c r="L85">
        <f t="shared" si="11"/>
        <v>-1.3826853167679188E-2</v>
      </c>
      <c r="O85">
        <f t="shared" si="12"/>
        <v>68.204524570839311</v>
      </c>
      <c r="P85">
        <f t="shared" si="13"/>
        <v>1.1279550087393653</v>
      </c>
    </row>
    <row r="86" spans="1:16" x14ac:dyDescent="0.25">
      <c r="A86">
        <v>4.2</v>
      </c>
      <c r="B86">
        <v>1.9E-2</v>
      </c>
      <c r="C86">
        <v>-7.0000000000000001E-3</v>
      </c>
      <c r="H86">
        <f t="shared" si="7"/>
        <v>4.2</v>
      </c>
      <c r="I86">
        <f t="shared" si="8"/>
        <v>1.9E-2</v>
      </c>
      <c r="J86">
        <f t="shared" si="9"/>
        <v>-6.9728776837197888E-3</v>
      </c>
      <c r="K86">
        <f t="shared" si="10"/>
        <v>76.228586285055698</v>
      </c>
      <c r="L86">
        <f t="shared" si="11"/>
        <v>-1.6140920564166175E-2</v>
      </c>
      <c r="O86">
        <f t="shared" si="12"/>
        <v>68.204524570839311</v>
      </c>
      <c r="P86">
        <f t="shared" si="13"/>
        <v>1.1256409413428783</v>
      </c>
    </row>
    <row r="87" spans="1:16" x14ac:dyDescent="0.25">
      <c r="A87">
        <v>4.25</v>
      </c>
      <c r="B87">
        <v>1.9E-2</v>
      </c>
      <c r="C87">
        <v>-7.0000000000000001E-3</v>
      </c>
      <c r="H87">
        <f t="shared" si="7"/>
        <v>4.25</v>
      </c>
      <c r="I87">
        <f t="shared" si="8"/>
        <v>1.9E-2</v>
      </c>
      <c r="J87">
        <f t="shared" si="9"/>
        <v>-6.972554799002168E-3</v>
      </c>
      <c r="K87">
        <f t="shared" si="10"/>
        <v>76.228586285055698</v>
      </c>
      <c r="L87">
        <f t="shared" si="11"/>
        <v>-1.6140173145838349E-2</v>
      </c>
      <c r="O87">
        <f t="shared" si="12"/>
        <v>68.204524570839311</v>
      </c>
      <c r="P87">
        <f t="shared" si="13"/>
        <v>1.1256416887612062</v>
      </c>
    </row>
    <row r="88" spans="1:16" x14ac:dyDescent="0.25">
      <c r="A88">
        <v>4.3</v>
      </c>
      <c r="B88">
        <v>1.7999999999999999E-2</v>
      </c>
      <c r="C88">
        <v>-7.0000000000000001E-3</v>
      </c>
      <c r="H88">
        <f t="shared" si="7"/>
        <v>4.3</v>
      </c>
      <c r="I88">
        <f t="shared" si="8"/>
        <v>1.7999999999999999E-2</v>
      </c>
      <c r="J88">
        <f t="shared" si="9"/>
        <v>-6.9722319142845463E-3</v>
      </c>
      <c r="K88">
        <f t="shared" si="10"/>
        <v>72.216555427947512</v>
      </c>
      <c r="L88">
        <f t="shared" si="11"/>
        <v>-1.6139425727510519E-2</v>
      </c>
      <c r="O88">
        <f t="shared" si="12"/>
        <v>64.192493713731125</v>
      </c>
      <c r="P88">
        <f t="shared" si="13"/>
        <v>1.1256424361795341</v>
      </c>
    </row>
    <row r="89" spans="1:16" x14ac:dyDescent="0.25">
      <c r="A89">
        <v>4.3499999999999996</v>
      </c>
      <c r="B89">
        <v>1.7999999999999999E-2</v>
      </c>
      <c r="C89">
        <v>-8.0000000000000002E-3</v>
      </c>
      <c r="H89">
        <f t="shared" si="7"/>
        <v>4.3499999999999996</v>
      </c>
      <c r="I89">
        <f t="shared" si="8"/>
        <v>1.7999999999999999E-2</v>
      </c>
      <c r="J89">
        <f t="shared" si="9"/>
        <v>-7.9719090295669245E-3</v>
      </c>
      <c r="K89">
        <f t="shared" si="10"/>
        <v>72.216555427947512</v>
      </c>
      <c r="L89">
        <f t="shared" si="11"/>
        <v>-1.8453493123997508E-2</v>
      </c>
      <c r="O89">
        <f t="shared" si="12"/>
        <v>64.192493713731125</v>
      </c>
      <c r="P89">
        <f t="shared" si="13"/>
        <v>1.1233283687830471</v>
      </c>
    </row>
    <row r="90" spans="1:16" x14ac:dyDescent="0.25">
      <c r="A90">
        <v>4.4000000000000004</v>
      </c>
      <c r="B90">
        <v>1.7999999999999999E-2</v>
      </c>
      <c r="C90">
        <v>-8.0000000000000002E-3</v>
      </c>
      <c r="H90">
        <f t="shared" si="7"/>
        <v>4.4000000000000004</v>
      </c>
      <c r="I90">
        <f t="shared" si="8"/>
        <v>1.7999999999999999E-2</v>
      </c>
      <c r="J90">
        <f t="shared" si="9"/>
        <v>-7.9715861448493037E-3</v>
      </c>
      <c r="K90">
        <f t="shared" si="10"/>
        <v>72.216555427947512</v>
      </c>
      <c r="L90">
        <f t="shared" si="11"/>
        <v>-1.8452745705669682E-2</v>
      </c>
      <c r="O90">
        <f t="shared" si="12"/>
        <v>64.192493713731125</v>
      </c>
      <c r="P90">
        <f t="shared" si="13"/>
        <v>1.1233291162013748</v>
      </c>
    </row>
    <row r="91" spans="1:16" x14ac:dyDescent="0.25">
      <c r="A91">
        <v>4.45</v>
      </c>
      <c r="B91">
        <v>1.7999999999999999E-2</v>
      </c>
      <c r="C91">
        <v>-0.01</v>
      </c>
      <c r="H91">
        <f t="shared" si="7"/>
        <v>4.45</v>
      </c>
      <c r="I91">
        <f t="shared" si="8"/>
        <v>1.7999999999999999E-2</v>
      </c>
      <c r="J91">
        <f t="shared" si="9"/>
        <v>-9.9712632601316811E-3</v>
      </c>
      <c r="K91">
        <f t="shared" si="10"/>
        <v>72.216555427947512</v>
      </c>
      <c r="L91">
        <f t="shared" si="11"/>
        <v>-2.3081627916971482E-2</v>
      </c>
      <c r="O91">
        <f t="shared" si="12"/>
        <v>64.192493713731125</v>
      </c>
      <c r="P91">
        <f t="shared" si="13"/>
        <v>1.1187002339900731</v>
      </c>
    </row>
    <row r="92" spans="1:16" x14ac:dyDescent="0.25">
      <c r="A92">
        <v>4.5</v>
      </c>
      <c r="B92">
        <v>1.7000000000000001E-2</v>
      </c>
      <c r="C92">
        <v>-1.0999999999999999E-2</v>
      </c>
      <c r="H92">
        <f t="shared" si="7"/>
        <v>4.5</v>
      </c>
      <c r="I92">
        <f t="shared" si="8"/>
        <v>1.7000000000000001E-2</v>
      </c>
      <c r="J92">
        <f t="shared" si="9"/>
        <v>-1.0970940375414059E-2</v>
      </c>
      <c r="K92">
        <f t="shared" si="10"/>
        <v>68.204524570839325</v>
      </c>
      <c r="L92">
        <f t="shared" si="11"/>
        <v>-2.5395695313458467E-2</v>
      </c>
      <c r="O92">
        <f t="shared" si="12"/>
        <v>60.180462856622931</v>
      </c>
      <c r="P92">
        <f t="shared" si="13"/>
        <v>1.1163861665935861</v>
      </c>
    </row>
    <row r="93" spans="1:16" x14ac:dyDescent="0.25">
      <c r="A93">
        <v>4.55</v>
      </c>
      <c r="B93">
        <v>1.7000000000000001E-2</v>
      </c>
      <c r="C93">
        <v>-1.0999999999999999E-2</v>
      </c>
      <c r="H93">
        <f t="shared" si="7"/>
        <v>4.55</v>
      </c>
      <c r="I93">
        <f t="shared" si="8"/>
        <v>1.7000000000000001E-2</v>
      </c>
      <c r="J93">
        <f t="shared" si="9"/>
        <v>-1.0970617490696437E-2</v>
      </c>
      <c r="K93">
        <f t="shared" si="10"/>
        <v>68.204524570839325</v>
      </c>
      <c r="L93">
        <f t="shared" si="11"/>
        <v>-2.5394947895130637E-2</v>
      </c>
      <c r="O93">
        <f t="shared" si="12"/>
        <v>60.180462856622931</v>
      </c>
      <c r="P93">
        <f t="shared" si="13"/>
        <v>1.116386914011914</v>
      </c>
    </row>
    <row r="94" spans="1:16" x14ac:dyDescent="0.25">
      <c r="A94">
        <v>4.5999999999999996</v>
      </c>
      <c r="B94">
        <v>1.7000000000000001E-2</v>
      </c>
      <c r="C94">
        <v>-1.2E-2</v>
      </c>
      <c r="H94">
        <f t="shared" si="7"/>
        <v>4.5999999999999996</v>
      </c>
      <c r="I94">
        <f t="shared" si="8"/>
        <v>1.7000000000000001E-2</v>
      </c>
      <c r="J94">
        <f t="shared" si="9"/>
        <v>-1.1970294605978817E-2</v>
      </c>
      <c r="K94">
        <f t="shared" si="10"/>
        <v>68.204524570839325</v>
      </c>
      <c r="L94">
        <f t="shared" si="11"/>
        <v>-2.7709015291617626E-2</v>
      </c>
      <c r="O94">
        <f t="shared" si="12"/>
        <v>60.180462856622931</v>
      </c>
      <c r="P94">
        <f t="shared" si="13"/>
        <v>1.1140728466154268</v>
      </c>
    </row>
    <row r="95" spans="1:16" x14ac:dyDescent="0.25">
      <c r="A95">
        <v>4.6500000000000004</v>
      </c>
      <c r="B95">
        <v>1.7000000000000001E-2</v>
      </c>
      <c r="C95">
        <v>-1.2E-2</v>
      </c>
      <c r="H95">
        <f t="shared" si="7"/>
        <v>4.6500000000000004</v>
      </c>
      <c r="I95">
        <f t="shared" si="8"/>
        <v>1.7000000000000001E-2</v>
      </c>
      <c r="J95">
        <f t="shared" si="9"/>
        <v>-1.1969971721261196E-2</v>
      </c>
      <c r="K95">
        <f t="shared" si="10"/>
        <v>68.204524570839325</v>
      </c>
      <c r="L95">
        <f t="shared" si="11"/>
        <v>-2.77082678732898E-2</v>
      </c>
      <c r="O95">
        <f t="shared" si="12"/>
        <v>60.180462856622931</v>
      </c>
      <c r="P95">
        <f t="shared" si="13"/>
        <v>1.1140735940337547</v>
      </c>
    </row>
    <row r="96" spans="1:16" x14ac:dyDescent="0.25">
      <c r="A96">
        <v>4.7</v>
      </c>
      <c r="B96">
        <v>1.7000000000000001E-2</v>
      </c>
      <c r="C96">
        <v>-1.2E-2</v>
      </c>
      <c r="H96">
        <f t="shared" si="7"/>
        <v>4.7</v>
      </c>
      <c r="I96">
        <f t="shared" si="8"/>
        <v>1.7000000000000001E-2</v>
      </c>
      <c r="J96">
        <f t="shared" si="9"/>
        <v>-1.1969648836543573E-2</v>
      </c>
      <c r="K96">
        <f t="shared" si="10"/>
        <v>68.204524570839325</v>
      </c>
      <c r="L96">
        <f t="shared" si="11"/>
        <v>-2.770752045496197E-2</v>
      </c>
      <c r="O96">
        <f t="shared" si="12"/>
        <v>60.180462856622931</v>
      </c>
      <c r="P96">
        <f t="shared" si="13"/>
        <v>1.1140743414520826</v>
      </c>
    </row>
    <row r="97" spans="1:16" x14ac:dyDescent="0.25">
      <c r="A97">
        <v>4.75</v>
      </c>
      <c r="B97">
        <v>1.7000000000000001E-2</v>
      </c>
      <c r="C97">
        <v>-1.2E-2</v>
      </c>
      <c r="H97">
        <f t="shared" si="7"/>
        <v>4.75</v>
      </c>
      <c r="I97">
        <f t="shared" si="8"/>
        <v>1.7000000000000001E-2</v>
      </c>
      <c r="J97">
        <f t="shared" si="9"/>
        <v>-1.1969325951825953E-2</v>
      </c>
      <c r="K97">
        <f t="shared" si="10"/>
        <v>68.204524570839325</v>
      </c>
      <c r="L97">
        <f t="shared" si="11"/>
        <v>-2.7706773036634144E-2</v>
      </c>
      <c r="O97">
        <f t="shared" si="12"/>
        <v>60.180462856622931</v>
      </c>
      <c r="P97">
        <f t="shared" si="13"/>
        <v>1.1140750888704105</v>
      </c>
    </row>
    <row r="98" spans="1:16" x14ac:dyDescent="0.25">
      <c r="A98">
        <v>4.8</v>
      </c>
      <c r="B98">
        <v>1.7000000000000001E-2</v>
      </c>
      <c r="C98">
        <v>-1.2E-2</v>
      </c>
      <c r="H98">
        <f t="shared" si="7"/>
        <v>4.8</v>
      </c>
      <c r="I98">
        <f t="shared" si="8"/>
        <v>1.7000000000000001E-2</v>
      </c>
      <c r="J98">
        <f t="shared" si="9"/>
        <v>-1.196900306710833E-2</v>
      </c>
      <c r="K98">
        <f t="shared" si="10"/>
        <v>68.204524570839325</v>
      </c>
      <c r="L98">
        <f t="shared" si="11"/>
        <v>-2.7706025618306315E-2</v>
      </c>
      <c r="O98">
        <f t="shared" si="12"/>
        <v>60.180462856622931</v>
      </c>
      <c r="P98">
        <f t="shared" si="13"/>
        <v>1.1140758362887382</v>
      </c>
    </row>
    <row r="99" spans="1:16" x14ac:dyDescent="0.25">
      <c r="A99">
        <v>4.8499999999999996</v>
      </c>
      <c r="B99">
        <v>1.7000000000000001E-2</v>
      </c>
      <c r="C99">
        <v>-1.2999999999999999E-2</v>
      </c>
      <c r="H99">
        <f t="shared" si="7"/>
        <v>4.8499999999999996</v>
      </c>
      <c r="I99">
        <f t="shared" si="8"/>
        <v>1.7000000000000001E-2</v>
      </c>
      <c r="J99">
        <f t="shared" si="9"/>
        <v>-1.2968680182390708E-2</v>
      </c>
      <c r="K99">
        <f t="shared" si="10"/>
        <v>68.204524570839325</v>
      </c>
      <c r="L99">
        <f t="shared" si="11"/>
        <v>-3.00200930147933E-2</v>
      </c>
      <c r="O99">
        <f t="shared" si="12"/>
        <v>60.180462856622931</v>
      </c>
      <c r="P99">
        <f t="shared" si="13"/>
        <v>1.1117617688922512</v>
      </c>
    </row>
    <row r="100" spans="1:16" x14ac:dyDescent="0.25">
      <c r="A100">
        <v>4.9000000000000004</v>
      </c>
      <c r="B100">
        <v>1.7000000000000001E-2</v>
      </c>
      <c r="C100">
        <v>-1.2E-2</v>
      </c>
      <c r="H100">
        <f t="shared" si="7"/>
        <v>4.9000000000000004</v>
      </c>
      <c r="I100">
        <f t="shared" si="8"/>
        <v>1.7000000000000001E-2</v>
      </c>
      <c r="J100">
        <f t="shared" si="9"/>
        <v>-1.1968357297673088E-2</v>
      </c>
      <c r="K100">
        <f t="shared" si="10"/>
        <v>68.204524570839325</v>
      </c>
      <c r="L100">
        <f t="shared" si="11"/>
        <v>-2.7704530781650662E-2</v>
      </c>
      <c r="O100">
        <f t="shared" si="12"/>
        <v>60.180462856622931</v>
      </c>
      <c r="P100">
        <f t="shared" si="13"/>
        <v>1.114077331125394</v>
      </c>
    </row>
    <row r="101" spans="1:16" x14ac:dyDescent="0.25">
      <c r="A101">
        <v>4.95</v>
      </c>
      <c r="B101">
        <v>1.7000000000000001E-2</v>
      </c>
      <c r="C101">
        <v>-1.2E-2</v>
      </c>
      <c r="H101">
        <f t="shared" si="7"/>
        <v>4.95</v>
      </c>
      <c r="I101">
        <f t="shared" si="8"/>
        <v>1.7000000000000001E-2</v>
      </c>
      <c r="J101">
        <f t="shared" si="9"/>
        <v>-1.1968034412955466E-2</v>
      </c>
      <c r="K101">
        <f t="shared" si="10"/>
        <v>68.204524570839325</v>
      </c>
      <c r="L101">
        <f t="shared" si="11"/>
        <v>-2.7703783363322833E-2</v>
      </c>
      <c r="O101">
        <f t="shared" si="12"/>
        <v>60.180462856622931</v>
      </c>
      <c r="P101">
        <f t="shared" si="13"/>
        <v>1.1140780785437217</v>
      </c>
    </row>
    <row r="102" spans="1:16" x14ac:dyDescent="0.25">
      <c r="A102">
        <v>5</v>
      </c>
      <c r="B102">
        <v>1.7000000000000001E-2</v>
      </c>
      <c r="C102">
        <v>-1.2E-2</v>
      </c>
      <c r="H102">
        <f t="shared" si="7"/>
        <v>5</v>
      </c>
      <c r="I102">
        <f t="shared" si="8"/>
        <v>1.7000000000000001E-2</v>
      </c>
      <c r="J102">
        <f t="shared" si="9"/>
        <v>-1.1967711528237845E-2</v>
      </c>
      <c r="K102">
        <f t="shared" si="10"/>
        <v>68.204524570839325</v>
      </c>
      <c r="L102">
        <f t="shared" si="11"/>
        <v>-2.7703035944995007E-2</v>
      </c>
      <c r="O102">
        <f t="shared" si="12"/>
        <v>60.180462856622931</v>
      </c>
      <c r="P102">
        <f t="shared" si="13"/>
        <v>1.1140788259620495</v>
      </c>
    </row>
    <row r="103" spans="1:16" x14ac:dyDescent="0.25">
      <c r="A103">
        <v>5.05</v>
      </c>
      <c r="B103">
        <v>1.7000000000000001E-2</v>
      </c>
      <c r="C103">
        <v>-1.2E-2</v>
      </c>
      <c r="H103">
        <f t="shared" si="7"/>
        <v>5.05</v>
      </c>
      <c r="I103">
        <f t="shared" si="8"/>
        <v>1.7000000000000001E-2</v>
      </c>
      <c r="J103">
        <f t="shared" si="9"/>
        <v>-1.1967388643520222E-2</v>
      </c>
      <c r="K103">
        <f t="shared" si="10"/>
        <v>68.204524570839325</v>
      </c>
      <c r="L103">
        <f t="shared" si="11"/>
        <v>-2.7702288526667177E-2</v>
      </c>
      <c r="O103">
        <f t="shared" si="12"/>
        <v>60.180462856622931</v>
      </c>
      <c r="P103">
        <f t="shared" si="13"/>
        <v>1.1140795733803774</v>
      </c>
    </row>
    <row r="104" spans="1:16" x14ac:dyDescent="0.25">
      <c r="A104">
        <v>5.0999999999999996</v>
      </c>
      <c r="B104">
        <v>1.7000000000000001E-2</v>
      </c>
      <c r="C104">
        <v>-1.2E-2</v>
      </c>
      <c r="H104">
        <f t="shared" si="7"/>
        <v>5.0999999999999996</v>
      </c>
      <c r="I104">
        <f t="shared" si="8"/>
        <v>1.7000000000000001E-2</v>
      </c>
      <c r="J104">
        <f t="shared" si="9"/>
        <v>-1.1967065758802601E-2</v>
      </c>
      <c r="K104">
        <f t="shared" si="10"/>
        <v>68.204524570839325</v>
      </c>
      <c r="L104">
        <f t="shared" si="11"/>
        <v>-2.7701541108339351E-2</v>
      </c>
      <c r="O104">
        <f t="shared" si="12"/>
        <v>60.180462856622931</v>
      </c>
      <c r="P104">
        <f t="shared" si="13"/>
        <v>1.1140803207987051</v>
      </c>
    </row>
    <row r="105" spans="1:16" x14ac:dyDescent="0.25">
      <c r="A105">
        <v>5.15</v>
      </c>
      <c r="B105">
        <v>1.7000000000000001E-2</v>
      </c>
      <c r="C105">
        <v>-1.2999999999999999E-2</v>
      </c>
      <c r="H105">
        <f t="shared" si="7"/>
        <v>5.15</v>
      </c>
      <c r="I105">
        <f t="shared" si="8"/>
        <v>1.7000000000000001E-2</v>
      </c>
      <c r="J105">
        <f t="shared" si="9"/>
        <v>-1.296674287408498E-2</v>
      </c>
      <c r="K105">
        <f t="shared" si="10"/>
        <v>68.204524570839325</v>
      </c>
      <c r="L105">
        <f t="shared" si="11"/>
        <v>-3.0015608504826336E-2</v>
      </c>
      <c r="O105">
        <f t="shared" si="12"/>
        <v>60.180462856622931</v>
      </c>
      <c r="P105">
        <f t="shared" si="13"/>
        <v>1.1117662534022181</v>
      </c>
    </row>
    <row r="106" spans="1:16" x14ac:dyDescent="0.25">
      <c r="A106">
        <v>5.2</v>
      </c>
      <c r="B106">
        <v>1.7000000000000001E-2</v>
      </c>
      <c r="C106">
        <v>-1.2999999999999999E-2</v>
      </c>
      <c r="H106">
        <f t="shared" si="7"/>
        <v>5.2</v>
      </c>
      <c r="I106">
        <f t="shared" si="8"/>
        <v>1.7000000000000001E-2</v>
      </c>
      <c r="J106">
        <f t="shared" si="9"/>
        <v>-1.2966419989367357E-2</v>
      </c>
      <c r="K106">
        <f t="shared" si="10"/>
        <v>68.204524570839325</v>
      </c>
      <c r="L106">
        <f t="shared" si="11"/>
        <v>-3.0014861086498507E-2</v>
      </c>
      <c r="O106">
        <f t="shared" si="12"/>
        <v>60.180462856622931</v>
      </c>
      <c r="P106">
        <f t="shared" si="13"/>
        <v>1.111767000820546</v>
      </c>
    </row>
    <row r="107" spans="1:16" x14ac:dyDescent="0.25">
      <c r="A107">
        <v>5.25</v>
      </c>
      <c r="B107">
        <v>1.7000000000000001E-2</v>
      </c>
      <c r="C107">
        <v>-1.2999999999999999E-2</v>
      </c>
      <c r="H107">
        <f t="shared" si="7"/>
        <v>5.25</v>
      </c>
      <c r="I107">
        <f t="shared" si="8"/>
        <v>1.7000000000000001E-2</v>
      </c>
      <c r="J107">
        <f t="shared" si="9"/>
        <v>-1.2966097104649736E-2</v>
      </c>
      <c r="K107">
        <f t="shared" si="10"/>
        <v>68.204524570839325</v>
      </c>
      <c r="L107">
        <f t="shared" si="11"/>
        <v>-3.001411366817068E-2</v>
      </c>
      <c r="O107">
        <f t="shared" si="12"/>
        <v>60.180462856622931</v>
      </c>
      <c r="P107">
        <f t="shared" si="13"/>
        <v>1.1117677482388739</v>
      </c>
    </row>
    <row r="108" spans="1:16" x14ac:dyDescent="0.25">
      <c r="A108">
        <v>5.3</v>
      </c>
      <c r="B108">
        <v>1.6E-2</v>
      </c>
      <c r="C108">
        <v>-1.4E-2</v>
      </c>
      <c r="H108">
        <f t="shared" si="7"/>
        <v>5.3</v>
      </c>
      <c r="I108">
        <f t="shared" si="8"/>
        <v>1.6E-2</v>
      </c>
      <c r="J108">
        <f t="shared" si="9"/>
        <v>-1.3965774219932114E-2</v>
      </c>
      <c r="K108">
        <f t="shared" si="10"/>
        <v>64.192493713731125</v>
      </c>
      <c r="L108">
        <f t="shared" si="11"/>
        <v>-3.2328181064657666E-2</v>
      </c>
      <c r="O108">
        <f t="shared" si="12"/>
        <v>56.168431999514731</v>
      </c>
      <c r="P108">
        <f t="shared" si="13"/>
        <v>1.1094536808423869</v>
      </c>
    </row>
    <row r="109" spans="1:16" x14ac:dyDescent="0.25">
      <c r="A109">
        <v>5.35</v>
      </c>
      <c r="B109">
        <v>1.6E-2</v>
      </c>
      <c r="C109">
        <v>-1.4E-2</v>
      </c>
      <c r="H109">
        <f t="shared" si="7"/>
        <v>5.35</v>
      </c>
      <c r="I109">
        <f t="shared" si="8"/>
        <v>1.6E-2</v>
      </c>
      <c r="J109">
        <f t="shared" si="9"/>
        <v>-1.3965451335214494E-2</v>
      </c>
      <c r="K109">
        <f t="shared" si="10"/>
        <v>64.192493713731125</v>
      </c>
      <c r="L109">
        <f t="shared" si="11"/>
        <v>-3.232743364632984E-2</v>
      </c>
      <c r="O109">
        <f t="shared" si="12"/>
        <v>56.168431999514731</v>
      </c>
      <c r="P109">
        <f t="shared" si="13"/>
        <v>1.1094544282607148</v>
      </c>
    </row>
    <row r="110" spans="1:16" x14ac:dyDescent="0.25">
      <c r="A110">
        <v>5.4</v>
      </c>
      <c r="B110">
        <v>1.6E-2</v>
      </c>
      <c r="C110">
        <v>-1.4999999999999999E-2</v>
      </c>
      <c r="H110">
        <f t="shared" si="7"/>
        <v>5.4</v>
      </c>
      <c r="I110">
        <f t="shared" si="8"/>
        <v>1.6E-2</v>
      </c>
      <c r="J110">
        <f t="shared" si="9"/>
        <v>-1.4965128450496872E-2</v>
      </c>
      <c r="K110">
        <f t="shared" si="10"/>
        <v>64.192493713731125</v>
      </c>
      <c r="L110">
        <f t="shared" si="11"/>
        <v>-3.4641501042816825E-2</v>
      </c>
      <c r="O110">
        <f t="shared" si="12"/>
        <v>56.168431999514731</v>
      </c>
      <c r="P110">
        <f t="shared" si="13"/>
        <v>1.1071403608642276</v>
      </c>
    </row>
    <row r="111" spans="1:16" x14ac:dyDescent="0.25">
      <c r="A111">
        <v>5.45</v>
      </c>
      <c r="B111">
        <v>1.6E-2</v>
      </c>
      <c r="C111">
        <v>-1.4999999999999999E-2</v>
      </c>
      <c r="H111">
        <f t="shared" si="7"/>
        <v>5.45</v>
      </c>
      <c r="I111">
        <f t="shared" si="8"/>
        <v>1.6E-2</v>
      </c>
      <c r="J111">
        <f t="shared" si="9"/>
        <v>-1.4964805565779249E-2</v>
      </c>
      <c r="K111">
        <f t="shared" si="10"/>
        <v>64.192493713731125</v>
      </c>
      <c r="L111">
        <f t="shared" si="11"/>
        <v>-3.4640753624488999E-2</v>
      </c>
      <c r="O111">
        <f t="shared" si="12"/>
        <v>56.168431999514731</v>
      </c>
      <c r="P111">
        <f t="shared" si="13"/>
        <v>1.1071411082825555</v>
      </c>
    </row>
    <row r="112" spans="1:16" x14ac:dyDescent="0.25">
      <c r="A112">
        <v>5.5</v>
      </c>
      <c r="B112">
        <v>1.6E-2</v>
      </c>
      <c r="C112">
        <v>-1.6E-2</v>
      </c>
      <c r="H112">
        <f t="shared" si="7"/>
        <v>5.5</v>
      </c>
      <c r="I112">
        <f t="shared" si="8"/>
        <v>1.6E-2</v>
      </c>
      <c r="J112">
        <f t="shared" si="9"/>
        <v>-1.5964482681061629E-2</v>
      </c>
      <c r="K112">
        <f t="shared" si="10"/>
        <v>64.192493713731125</v>
      </c>
      <c r="L112">
        <f t="shared" si="11"/>
        <v>-3.6954821020975991E-2</v>
      </c>
      <c r="O112">
        <f t="shared" si="12"/>
        <v>56.168431999514731</v>
      </c>
      <c r="P112">
        <f t="shared" si="13"/>
        <v>1.1048270408860685</v>
      </c>
    </row>
    <row r="113" spans="1:16" x14ac:dyDescent="0.25">
      <c r="A113">
        <v>5.55</v>
      </c>
      <c r="B113">
        <v>1.4999999999999999E-2</v>
      </c>
      <c r="C113">
        <v>-1.7000000000000001E-2</v>
      </c>
      <c r="H113">
        <f t="shared" si="7"/>
        <v>5.55</v>
      </c>
      <c r="I113">
        <f t="shared" si="8"/>
        <v>1.4999999999999999E-2</v>
      </c>
      <c r="J113">
        <f t="shared" si="9"/>
        <v>-1.6964159796344008E-2</v>
      </c>
      <c r="K113">
        <f t="shared" si="10"/>
        <v>60.180462856622924</v>
      </c>
      <c r="L113">
        <f t="shared" si="11"/>
        <v>-3.9268888417462976E-2</v>
      </c>
      <c r="O113">
        <f t="shared" si="12"/>
        <v>52.15640114240653</v>
      </c>
      <c r="P113">
        <f t="shared" si="13"/>
        <v>1.1025129734895815</v>
      </c>
    </row>
    <row r="114" spans="1:16" x14ac:dyDescent="0.25">
      <c r="A114">
        <v>5.6</v>
      </c>
      <c r="B114">
        <v>1.6E-2</v>
      </c>
      <c r="C114">
        <v>-1.7000000000000001E-2</v>
      </c>
      <c r="H114">
        <f t="shared" si="7"/>
        <v>5.6</v>
      </c>
      <c r="I114">
        <f t="shared" si="8"/>
        <v>1.6E-2</v>
      </c>
      <c r="J114">
        <f t="shared" si="9"/>
        <v>-1.6963836911626385E-2</v>
      </c>
      <c r="K114">
        <f t="shared" si="10"/>
        <v>64.192493713731125</v>
      </c>
      <c r="L114">
        <f t="shared" si="11"/>
        <v>-3.9268140999135143E-2</v>
      </c>
      <c r="O114">
        <f t="shared" si="12"/>
        <v>56.168431999514731</v>
      </c>
      <c r="P114">
        <f t="shared" si="13"/>
        <v>1.1025137209079094</v>
      </c>
    </row>
    <row r="115" spans="1:16" x14ac:dyDescent="0.25">
      <c r="A115">
        <v>5.65</v>
      </c>
      <c r="B115">
        <v>1.4999999999999999E-2</v>
      </c>
      <c r="C115">
        <v>-1.7999999999999999E-2</v>
      </c>
      <c r="H115">
        <f t="shared" si="7"/>
        <v>5.65</v>
      </c>
      <c r="I115">
        <f t="shared" si="8"/>
        <v>1.4999999999999999E-2</v>
      </c>
      <c r="J115">
        <f t="shared" si="9"/>
        <v>-1.7963514026908763E-2</v>
      </c>
      <c r="K115">
        <f t="shared" si="10"/>
        <v>60.180462856622924</v>
      </c>
      <c r="L115">
        <f t="shared" si="11"/>
        <v>-4.1582208395622128E-2</v>
      </c>
      <c r="O115">
        <f t="shared" si="12"/>
        <v>52.15640114240653</v>
      </c>
      <c r="P115">
        <f t="shared" si="13"/>
        <v>1.1001996535114225</v>
      </c>
    </row>
    <row r="116" spans="1:16" x14ac:dyDescent="0.25">
      <c r="A116">
        <v>5.7</v>
      </c>
      <c r="B116">
        <v>1.6E-2</v>
      </c>
      <c r="C116">
        <v>-1.7999999999999999E-2</v>
      </c>
      <c r="H116">
        <f t="shared" si="7"/>
        <v>5.7</v>
      </c>
      <c r="I116">
        <f t="shared" si="8"/>
        <v>1.6E-2</v>
      </c>
      <c r="J116">
        <f t="shared" si="9"/>
        <v>-1.7963191142191141E-2</v>
      </c>
      <c r="K116">
        <f t="shared" si="10"/>
        <v>64.192493713731125</v>
      </c>
      <c r="L116">
        <f t="shared" si="11"/>
        <v>-4.1581460977294302E-2</v>
      </c>
      <c r="O116">
        <f t="shared" si="12"/>
        <v>56.168431999514731</v>
      </c>
      <c r="P116">
        <f t="shared" si="13"/>
        <v>1.1002004009297504</v>
      </c>
    </row>
    <row r="117" spans="1:16" x14ac:dyDescent="0.25">
      <c r="A117">
        <v>5.75</v>
      </c>
      <c r="B117">
        <v>1.6E-2</v>
      </c>
      <c r="C117">
        <v>-1.7999999999999999E-2</v>
      </c>
      <c r="H117">
        <f t="shared" si="7"/>
        <v>5.75</v>
      </c>
      <c r="I117">
        <f t="shared" si="8"/>
        <v>1.6E-2</v>
      </c>
      <c r="J117">
        <f t="shared" si="9"/>
        <v>-1.7962868257473518E-2</v>
      </c>
      <c r="K117">
        <f t="shared" si="10"/>
        <v>64.192493713731125</v>
      </c>
      <c r="L117">
        <f t="shared" si="11"/>
        <v>-4.1580713558966469E-2</v>
      </c>
      <c r="O117">
        <f t="shared" si="12"/>
        <v>56.168431999514731</v>
      </c>
      <c r="P117">
        <f t="shared" si="13"/>
        <v>1.100201148348078</v>
      </c>
    </row>
    <row r="118" spans="1:16" x14ac:dyDescent="0.25">
      <c r="A118">
        <v>5.8</v>
      </c>
      <c r="B118">
        <v>1.4999999999999999E-2</v>
      </c>
      <c r="C118">
        <v>-1.7999999999999999E-2</v>
      </c>
      <c r="H118">
        <f t="shared" si="7"/>
        <v>5.8</v>
      </c>
      <c r="I118">
        <f t="shared" si="8"/>
        <v>1.4999999999999999E-2</v>
      </c>
      <c r="J118">
        <f t="shared" si="9"/>
        <v>-1.7962545372755899E-2</v>
      </c>
      <c r="K118">
        <f t="shared" si="10"/>
        <v>60.180462856622924</v>
      </c>
      <c r="L118">
        <f t="shared" si="11"/>
        <v>-4.1579966140638649E-2</v>
      </c>
      <c r="O118">
        <f t="shared" si="12"/>
        <v>52.15640114240653</v>
      </c>
      <c r="P118">
        <f t="shared" si="13"/>
        <v>1.1002018957664059</v>
      </c>
    </row>
    <row r="119" spans="1:16" x14ac:dyDescent="0.25">
      <c r="A119">
        <v>5.85</v>
      </c>
      <c r="B119">
        <v>1.4999999999999999E-2</v>
      </c>
      <c r="C119">
        <v>-1.7999999999999999E-2</v>
      </c>
      <c r="H119">
        <f t="shared" si="7"/>
        <v>5.85</v>
      </c>
      <c r="I119">
        <f t="shared" si="8"/>
        <v>1.4999999999999999E-2</v>
      </c>
      <c r="J119">
        <f t="shared" si="9"/>
        <v>-1.7962222488038276E-2</v>
      </c>
      <c r="K119">
        <f t="shared" si="10"/>
        <v>60.180462856622924</v>
      </c>
      <c r="L119">
        <f t="shared" si="11"/>
        <v>-4.1579218722310816E-2</v>
      </c>
      <c r="O119">
        <f t="shared" si="12"/>
        <v>52.15640114240653</v>
      </c>
      <c r="P119">
        <f t="shared" si="13"/>
        <v>1.1002026431847338</v>
      </c>
    </row>
    <row r="120" spans="1:16" x14ac:dyDescent="0.25">
      <c r="A120">
        <v>5.9</v>
      </c>
      <c r="B120">
        <v>1.4999999999999999E-2</v>
      </c>
      <c r="C120">
        <v>-1.7999999999999999E-2</v>
      </c>
      <c r="H120">
        <f t="shared" si="7"/>
        <v>5.9</v>
      </c>
      <c r="I120">
        <f t="shared" si="8"/>
        <v>1.4999999999999999E-2</v>
      </c>
      <c r="J120">
        <f t="shared" si="9"/>
        <v>-1.7961899603320654E-2</v>
      </c>
      <c r="K120">
        <f t="shared" si="10"/>
        <v>60.180462856622924</v>
      </c>
      <c r="L120">
        <f t="shared" si="11"/>
        <v>-4.157847130398299E-2</v>
      </c>
      <c r="O120">
        <f t="shared" si="12"/>
        <v>52.15640114240653</v>
      </c>
      <c r="P120">
        <f t="shared" si="13"/>
        <v>1.1002033906030615</v>
      </c>
    </row>
    <row r="121" spans="1:16" x14ac:dyDescent="0.25">
      <c r="A121">
        <v>5.95</v>
      </c>
      <c r="B121">
        <v>1.4999999999999999E-2</v>
      </c>
      <c r="C121">
        <v>-1.7999999999999999E-2</v>
      </c>
      <c r="H121">
        <f t="shared" si="7"/>
        <v>5.95</v>
      </c>
      <c r="I121">
        <f t="shared" si="8"/>
        <v>1.4999999999999999E-2</v>
      </c>
      <c r="J121">
        <f t="shared" si="9"/>
        <v>-1.7961576718603035E-2</v>
      </c>
      <c r="K121">
        <f t="shared" si="10"/>
        <v>60.180462856622924</v>
      </c>
      <c r="L121">
        <f t="shared" si="11"/>
        <v>-4.1577723885655164E-2</v>
      </c>
      <c r="O121">
        <f t="shared" si="12"/>
        <v>52.15640114240653</v>
      </c>
      <c r="P121">
        <f t="shared" si="13"/>
        <v>1.1002041380213894</v>
      </c>
    </row>
    <row r="122" spans="1:16" x14ac:dyDescent="0.25">
      <c r="A122">
        <v>6</v>
      </c>
      <c r="B122">
        <v>1.4999999999999999E-2</v>
      </c>
      <c r="C122">
        <v>-1.7999999999999999E-2</v>
      </c>
      <c r="H122">
        <f t="shared" si="7"/>
        <v>6</v>
      </c>
      <c r="I122">
        <f t="shared" si="8"/>
        <v>1.4999999999999999E-2</v>
      </c>
      <c r="J122">
        <f t="shared" si="9"/>
        <v>-1.7961253833885412E-2</v>
      </c>
      <c r="K122">
        <f t="shared" si="10"/>
        <v>60.180462856622924</v>
      </c>
      <c r="L122">
        <f t="shared" si="11"/>
        <v>-4.1576976467327338E-2</v>
      </c>
      <c r="O122">
        <f t="shared" si="12"/>
        <v>52.15640114240653</v>
      </c>
      <c r="P122">
        <f t="shared" si="13"/>
        <v>1.1002048854397173</v>
      </c>
    </row>
    <row r="123" spans="1:16" x14ac:dyDescent="0.25">
      <c r="A123">
        <v>6.05</v>
      </c>
      <c r="B123">
        <v>1.4999999999999999E-2</v>
      </c>
      <c r="C123">
        <v>-1.7999999999999999E-2</v>
      </c>
      <c r="H123">
        <f t="shared" si="7"/>
        <v>6.05</v>
      </c>
      <c r="I123">
        <f t="shared" si="8"/>
        <v>1.4999999999999999E-2</v>
      </c>
      <c r="J123">
        <f t="shared" si="9"/>
        <v>-1.7960930949167789E-2</v>
      </c>
      <c r="K123">
        <f t="shared" si="10"/>
        <v>60.180462856622924</v>
      </c>
      <c r="L123">
        <f t="shared" si="11"/>
        <v>-4.1576229048999505E-2</v>
      </c>
      <c r="O123">
        <f t="shared" si="12"/>
        <v>52.15640114240653</v>
      </c>
      <c r="P123">
        <f t="shared" si="13"/>
        <v>1.100205632858045</v>
      </c>
    </row>
    <row r="124" spans="1:16" x14ac:dyDescent="0.25">
      <c r="A124">
        <v>6.1</v>
      </c>
      <c r="B124">
        <v>1.4999999999999999E-2</v>
      </c>
      <c r="C124">
        <v>-1.7999999999999999E-2</v>
      </c>
      <c r="H124">
        <f t="shared" si="7"/>
        <v>6.1</v>
      </c>
      <c r="I124">
        <f t="shared" si="8"/>
        <v>1.4999999999999999E-2</v>
      </c>
      <c r="J124">
        <f t="shared" si="9"/>
        <v>-1.7960608064450167E-2</v>
      </c>
      <c r="K124">
        <f t="shared" si="10"/>
        <v>60.180462856622924</v>
      </c>
      <c r="L124">
        <f t="shared" si="11"/>
        <v>-4.1575481630671679E-2</v>
      </c>
      <c r="O124">
        <f t="shared" si="12"/>
        <v>52.15640114240653</v>
      </c>
      <c r="P124">
        <f t="shared" si="13"/>
        <v>1.1002063802763729</v>
      </c>
    </row>
    <row r="125" spans="1:16" x14ac:dyDescent="0.25">
      <c r="A125">
        <v>6.15</v>
      </c>
      <c r="B125">
        <v>1.4999999999999999E-2</v>
      </c>
      <c r="C125">
        <v>-1.9E-2</v>
      </c>
      <c r="H125">
        <f t="shared" si="7"/>
        <v>6.15</v>
      </c>
      <c r="I125">
        <f t="shared" si="8"/>
        <v>1.4999999999999999E-2</v>
      </c>
      <c r="J125">
        <f t="shared" si="9"/>
        <v>-1.8960285179732549E-2</v>
      </c>
      <c r="K125">
        <f t="shared" si="10"/>
        <v>60.180462856622924</v>
      </c>
      <c r="L125">
        <f t="shared" si="11"/>
        <v>-4.3889549027158671E-2</v>
      </c>
      <c r="O125">
        <f t="shared" si="12"/>
        <v>52.15640114240653</v>
      </c>
      <c r="P125">
        <f t="shared" si="13"/>
        <v>1.0978923128798859</v>
      </c>
    </row>
    <row r="126" spans="1:16" x14ac:dyDescent="0.25">
      <c r="A126">
        <v>6.2</v>
      </c>
      <c r="B126">
        <v>1.4999999999999999E-2</v>
      </c>
      <c r="C126">
        <v>-1.9E-2</v>
      </c>
      <c r="H126">
        <f t="shared" si="7"/>
        <v>6.2</v>
      </c>
      <c r="I126">
        <f t="shared" si="8"/>
        <v>1.4999999999999999E-2</v>
      </c>
      <c r="J126">
        <f t="shared" si="9"/>
        <v>-1.8959962295014926E-2</v>
      </c>
      <c r="K126">
        <f t="shared" si="10"/>
        <v>60.180462856622924</v>
      </c>
      <c r="L126">
        <f t="shared" si="11"/>
        <v>-4.3888801608830838E-2</v>
      </c>
      <c r="O126">
        <f t="shared" si="12"/>
        <v>52.15640114240653</v>
      </c>
      <c r="P126">
        <f t="shared" si="13"/>
        <v>1.0978930602982138</v>
      </c>
    </row>
    <row r="127" spans="1:16" x14ac:dyDescent="0.25">
      <c r="A127">
        <v>6.25</v>
      </c>
      <c r="B127">
        <v>1.4999999999999999E-2</v>
      </c>
      <c r="C127">
        <v>-1.9E-2</v>
      </c>
      <c r="H127">
        <f t="shared" si="7"/>
        <v>6.25</v>
      </c>
      <c r="I127">
        <f t="shared" si="8"/>
        <v>1.4999999999999999E-2</v>
      </c>
      <c r="J127">
        <f t="shared" si="9"/>
        <v>-1.8959639410297303E-2</v>
      </c>
      <c r="K127">
        <f t="shared" si="10"/>
        <v>60.180462856622924</v>
      </c>
      <c r="L127">
        <f t="shared" si="11"/>
        <v>-4.3888054190503012E-2</v>
      </c>
      <c r="O127">
        <f t="shared" si="12"/>
        <v>52.15640114240653</v>
      </c>
      <c r="P127">
        <f t="shared" si="13"/>
        <v>1.0978938077165417</v>
      </c>
    </row>
    <row r="128" spans="1:16" x14ac:dyDescent="0.25">
      <c r="A128">
        <v>6.3</v>
      </c>
      <c r="B128">
        <v>1.4999999999999999E-2</v>
      </c>
      <c r="C128">
        <v>-0.02</v>
      </c>
      <c r="H128">
        <f t="shared" si="7"/>
        <v>6.3</v>
      </c>
      <c r="I128">
        <f t="shared" si="8"/>
        <v>1.4999999999999999E-2</v>
      </c>
      <c r="J128">
        <f t="shared" si="9"/>
        <v>-1.9959316525579685E-2</v>
      </c>
      <c r="K128">
        <f t="shared" si="10"/>
        <v>60.180462856622924</v>
      </c>
      <c r="L128">
        <f t="shared" si="11"/>
        <v>-4.6202121586990004E-2</v>
      </c>
      <c r="O128">
        <f t="shared" si="12"/>
        <v>52.15640114240653</v>
      </c>
      <c r="P128">
        <f t="shared" si="13"/>
        <v>1.0955797403200545</v>
      </c>
    </row>
    <row r="129" spans="1:16" x14ac:dyDescent="0.25">
      <c r="A129">
        <v>6.35</v>
      </c>
      <c r="B129">
        <v>1.4999999999999999E-2</v>
      </c>
      <c r="C129">
        <v>-2.1000000000000001E-2</v>
      </c>
      <c r="H129">
        <f t="shared" si="7"/>
        <v>6.35</v>
      </c>
      <c r="I129">
        <f t="shared" si="8"/>
        <v>1.4999999999999999E-2</v>
      </c>
      <c r="J129">
        <f t="shared" si="9"/>
        <v>-2.0958993640862063E-2</v>
      </c>
      <c r="K129">
        <f t="shared" si="10"/>
        <v>60.180462856622924</v>
      </c>
      <c r="L129">
        <f t="shared" si="11"/>
        <v>-4.8516188983476989E-2</v>
      </c>
      <c r="O129">
        <f t="shared" si="12"/>
        <v>52.15640114240653</v>
      </c>
      <c r="P129">
        <f t="shared" si="13"/>
        <v>1.0932656729235675</v>
      </c>
    </row>
    <row r="130" spans="1:16" x14ac:dyDescent="0.25">
      <c r="A130">
        <v>6.4</v>
      </c>
      <c r="B130">
        <v>1.4999999999999999E-2</v>
      </c>
      <c r="C130">
        <v>-2.1000000000000001E-2</v>
      </c>
      <c r="H130">
        <f t="shared" si="7"/>
        <v>6.4</v>
      </c>
      <c r="I130">
        <f t="shared" si="8"/>
        <v>1.4999999999999999E-2</v>
      </c>
      <c r="J130">
        <f t="shared" si="9"/>
        <v>-2.0958670756144441E-2</v>
      </c>
      <c r="K130">
        <f t="shared" si="10"/>
        <v>60.180462856622924</v>
      </c>
      <c r="L130">
        <f t="shared" si="11"/>
        <v>-4.8515441565149163E-2</v>
      </c>
      <c r="O130">
        <f t="shared" si="12"/>
        <v>52.15640114240653</v>
      </c>
      <c r="P130">
        <f t="shared" si="13"/>
        <v>1.0932664203418954</v>
      </c>
    </row>
    <row r="131" spans="1:16" x14ac:dyDescent="0.25">
      <c r="A131">
        <v>6.45</v>
      </c>
      <c r="B131">
        <v>1.4E-2</v>
      </c>
      <c r="C131">
        <v>-2.4E-2</v>
      </c>
      <c r="H131">
        <f t="shared" ref="H131:H194" si="14">A131</f>
        <v>6.45</v>
      </c>
      <c r="I131">
        <f t="shared" ref="I131:I194" si="15">B131</f>
        <v>1.4E-2</v>
      </c>
      <c r="J131">
        <f t="shared" ref="J131:J194" si="16">C131-E$12*A131</f>
        <v>-2.3958347871426821E-2</v>
      </c>
      <c r="K131">
        <f t="shared" ref="K131:K194" si="17">F$24*I131</f>
        <v>56.168431999514731</v>
      </c>
      <c r="L131">
        <f t="shared" ref="L131:L194" si="18">F$25*J131</f>
        <v>-5.5459138591265777E-2</v>
      </c>
      <c r="O131">
        <f t="shared" ref="O131:O194" si="19">K131-N$12</f>
        <v>48.144370285298336</v>
      </c>
      <c r="P131">
        <f t="shared" ref="P131:P194" si="20">L131-N$15</f>
        <v>1.0863227233157788</v>
      </c>
    </row>
    <row r="132" spans="1:16" x14ac:dyDescent="0.25">
      <c r="A132">
        <v>6.5</v>
      </c>
      <c r="B132">
        <v>1.4E-2</v>
      </c>
      <c r="C132">
        <v>-2.5999999999999999E-2</v>
      </c>
      <c r="H132">
        <f t="shared" si="14"/>
        <v>6.5</v>
      </c>
      <c r="I132">
        <f t="shared" si="15"/>
        <v>1.4E-2</v>
      </c>
      <c r="J132">
        <f t="shared" si="16"/>
        <v>-2.5958024986709197E-2</v>
      </c>
      <c r="K132">
        <f t="shared" si="17"/>
        <v>56.168431999514731</v>
      </c>
      <c r="L132">
        <f t="shared" si="18"/>
        <v>-6.0088020802567574E-2</v>
      </c>
      <c r="O132">
        <f t="shared" si="19"/>
        <v>48.144370285298336</v>
      </c>
      <c r="P132">
        <f t="shared" si="20"/>
        <v>1.081693841104477</v>
      </c>
    </row>
    <row r="133" spans="1:16" x14ac:dyDescent="0.25">
      <c r="A133">
        <v>6.55</v>
      </c>
      <c r="B133">
        <v>1.2999999999999999E-2</v>
      </c>
      <c r="C133">
        <v>-2.7E-2</v>
      </c>
      <c r="H133">
        <f t="shared" si="14"/>
        <v>6.55</v>
      </c>
      <c r="I133">
        <f t="shared" si="15"/>
        <v>1.2999999999999999E-2</v>
      </c>
      <c r="J133">
        <f t="shared" si="16"/>
        <v>-2.6957702101991575E-2</v>
      </c>
      <c r="K133">
        <f t="shared" si="17"/>
        <v>52.15640114240653</v>
      </c>
      <c r="L133">
        <f t="shared" si="18"/>
        <v>-6.2402088199054559E-2</v>
      </c>
      <c r="O133">
        <f t="shared" si="19"/>
        <v>44.132339428190136</v>
      </c>
      <c r="P133">
        <f t="shared" si="20"/>
        <v>1.07937977370799</v>
      </c>
    </row>
    <row r="134" spans="1:16" x14ac:dyDescent="0.25">
      <c r="A134">
        <v>6.6</v>
      </c>
      <c r="B134">
        <v>1.2999999999999999E-2</v>
      </c>
      <c r="C134">
        <v>-2.5999999999999999E-2</v>
      </c>
      <c r="H134">
        <f t="shared" si="14"/>
        <v>6.6</v>
      </c>
      <c r="I134">
        <f t="shared" si="15"/>
        <v>1.2999999999999999E-2</v>
      </c>
      <c r="J134">
        <f t="shared" si="16"/>
        <v>-2.5957379217273951E-2</v>
      </c>
      <c r="K134">
        <f t="shared" si="17"/>
        <v>52.15640114240653</v>
      </c>
      <c r="L134">
        <f t="shared" si="18"/>
        <v>-6.0086525965911915E-2</v>
      </c>
      <c r="O134">
        <f t="shared" si="19"/>
        <v>44.132339428190136</v>
      </c>
      <c r="P134">
        <f t="shared" si="20"/>
        <v>1.0816953359411325</v>
      </c>
    </row>
    <row r="135" spans="1:16" x14ac:dyDescent="0.25">
      <c r="A135">
        <v>6.65</v>
      </c>
      <c r="B135">
        <v>1.2999999999999999E-2</v>
      </c>
      <c r="C135">
        <v>-2.7E-2</v>
      </c>
      <c r="H135">
        <f t="shared" si="14"/>
        <v>6.65</v>
      </c>
      <c r="I135">
        <f t="shared" si="15"/>
        <v>1.2999999999999999E-2</v>
      </c>
      <c r="J135">
        <f t="shared" si="16"/>
        <v>-2.6957056332556333E-2</v>
      </c>
      <c r="K135">
        <f t="shared" si="17"/>
        <v>52.15640114240653</v>
      </c>
      <c r="L135">
        <f t="shared" si="18"/>
        <v>-6.2400593362398907E-2</v>
      </c>
      <c r="O135">
        <f t="shared" si="19"/>
        <v>44.132339428190136</v>
      </c>
      <c r="P135">
        <f t="shared" si="20"/>
        <v>1.0793812685446456</v>
      </c>
    </row>
    <row r="136" spans="1:16" x14ac:dyDescent="0.25">
      <c r="A136">
        <v>6.7</v>
      </c>
      <c r="B136">
        <v>1.2999999999999999E-2</v>
      </c>
      <c r="C136">
        <v>-2.7E-2</v>
      </c>
      <c r="H136">
        <f t="shared" si="14"/>
        <v>6.7</v>
      </c>
      <c r="I136">
        <f t="shared" si="15"/>
        <v>1.2999999999999999E-2</v>
      </c>
      <c r="J136">
        <f t="shared" si="16"/>
        <v>-2.6956733447838711E-2</v>
      </c>
      <c r="K136">
        <f t="shared" si="17"/>
        <v>52.15640114240653</v>
      </c>
      <c r="L136">
        <f t="shared" si="18"/>
        <v>-6.2399845944071081E-2</v>
      </c>
      <c r="O136">
        <f t="shared" si="19"/>
        <v>44.132339428190136</v>
      </c>
      <c r="P136">
        <f t="shared" si="20"/>
        <v>1.0793820159629735</v>
      </c>
    </row>
    <row r="137" spans="1:16" x14ac:dyDescent="0.25">
      <c r="A137">
        <v>6.75</v>
      </c>
      <c r="B137">
        <v>1.2999999999999999E-2</v>
      </c>
      <c r="C137">
        <v>-2.7E-2</v>
      </c>
      <c r="H137">
        <f t="shared" si="14"/>
        <v>6.75</v>
      </c>
      <c r="I137">
        <f t="shared" si="15"/>
        <v>1.2999999999999999E-2</v>
      </c>
      <c r="J137">
        <f t="shared" si="16"/>
        <v>-2.6956410563121088E-2</v>
      </c>
      <c r="K137">
        <f t="shared" si="17"/>
        <v>52.15640114240653</v>
      </c>
      <c r="L137">
        <f t="shared" si="18"/>
        <v>-6.2399098525743248E-2</v>
      </c>
      <c r="O137">
        <f t="shared" si="19"/>
        <v>44.132339428190136</v>
      </c>
      <c r="P137">
        <f t="shared" si="20"/>
        <v>1.0793827633813013</v>
      </c>
    </row>
    <row r="138" spans="1:16" x14ac:dyDescent="0.25">
      <c r="A138">
        <v>6.8</v>
      </c>
      <c r="B138">
        <v>1.2999999999999999E-2</v>
      </c>
      <c r="C138">
        <v>-2.7E-2</v>
      </c>
      <c r="H138">
        <f t="shared" si="14"/>
        <v>6.8</v>
      </c>
      <c r="I138">
        <f t="shared" si="15"/>
        <v>1.2999999999999999E-2</v>
      </c>
      <c r="J138">
        <f t="shared" si="16"/>
        <v>-2.6956087678403469E-2</v>
      </c>
      <c r="K138">
        <f t="shared" si="17"/>
        <v>52.15640114240653</v>
      </c>
      <c r="L138">
        <f t="shared" si="18"/>
        <v>-6.2398351107415428E-2</v>
      </c>
      <c r="O138">
        <f t="shared" si="19"/>
        <v>44.132339428190136</v>
      </c>
      <c r="P138">
        <f t="shared" si="20"/>
        <v>1.0793835107996292</v>
      </c>
    </row>
    <row r="139" spans="1:16" x14ac:dyDescent="0.25">
      <c r="A139">
        <v>6.85</v>
      </c>
      <c r="B139">
        <v>1.2999999999999999E-2</v>
      </c>
      <c r="C139">
        <v>-2.7E-2</v>
      </c>
      <c r="H139">
        <f t="shared" si="14"/>
        <v>6.85</v>
      </c>
      <c r="I139">
        <f t="shared" si="15"/>
        <v>1.2999999999999999E-2</v>
      </c>
      <c r="J139">
        <f t="shared" si="16"/>
        <v>-2.6955764793685846E-2</v>
      </c>
      <c r="K139">
        <f t="shared" si="17"/>
        <v>52.15640114240653</v>
      </c>
      <c r="L139">
        <f t="shared" si="18"/>
        <v>-6.2397603689087595E-2</v>
      </c>
      <c r="O139">
        <f t="shared" si="19"/>
        <v>44.132339428190136</v>
      </c>
      <c r="P139">
        <f t="shared" si="20"/>
        <v>1.0793842582179569</v>
      </c>
    </row>
    <row r="140" spans="1:16" x14ac:dyDescent="0.25">
      <c r="A140">
        <v>6.9</v>
      </c>
      <c r="B140">
        <v>1.2999999999999999E-2</v>
      </c>
      <c r="C140">
        <v>-2.7E-2</v>
      </c>
      <c r="H140">
        <f t="shared" si="14"/>
        <v>6.9</v>
      </c>
      <c r="I140">
        <f t="shared" si="15"/>
        <v>1.2999999999999999E-2</v>
      </c>
      <c r="J140">
        <f t="shared" si="16"/>
        <v>-2.6955441908968224E-2</v>
      </c>
      <c r="K140">
        <f t="shared" si="17"/>
        <v>52.15640114240653</v>
      </c>
      <c r="L140">
        <f t="shared" si="18"/>
        <v>-6.2396856270759769E-2</v>
      </c>
      <c r="O140">
        <f t="shared" si="19"/>
        <v>44.132339428190136</v>
      </c>
      <c r="P140">
        <f t="shared" si="20"/>
        <v>1.0793850056362848</v>
      </c>
    </row>
    <row r="141" spans="1:16" x14ac:dyDescent="0.25">
      <c r="A141">
        <v>6.95</v>
      </c>
      <c r="B141">
        <v>1.4E-2</v>
      </c>
      <c r="C141">
        <v>-2.7E-2</v>
      </c>
      <c r="H141">
        <f t="shared" si="14"/>
        <v>6.95</v>
      </c>
      <c r="I141">
        <f t="shared" si="15"/>
        <v>1.4E-2</v>
      </c>
      <c r="J141">
        <f t="shared" si="16"/>
        <v>-2.6955119024250605E-2</v>
      </c>
      <c r="K141">
        <f t="shared" si="17"/>
        <v>56.168431999514731</v>
      </c>
      <c r="L141">
        <f t="shared" si="18"/>
        <v>-6.2396108852431943E-2</v>
      </c>
      <c r="O141">
        <f t="shared" si="19"/>
        <v>48.144370285298336</v>
      </c>
      <c r="P141">
        <f t="shared" si="20"/>
        <v>1.0793857530546127</v>
      </c>
    </row>
    <row r="142" spans="1:16" x14ac:dyDescent="0.25">
      <c r="A142">
        <v>7</v>
      </c>
      <c r="B142">
        <v>1.2999999999999999E-2</v>
      </c>
      <c r="C142">
        <v>-2.8000000000000001E-2</v>
      </c>
      <c r="H142">
        <f t="shared" si="14"/>
        <v>7</v>
      </c>
      <c r="I142">
        <f t="shared" si="15"/>
        <v>1.2999999999999999E-2</v>
      </c>
      <c r="J142">
        <f t="shared" si="16"/>
        <v>-2.7954796139532983E-2</v>
      </c>
      <c r="K142">
        <f t="shared" si="17"/>
        <v>52.15640114240653</v>
      </c>
      <c r="L142">
        <f t="shared" si="18"/>
        <v>-6.4710176248918935E-2</v>
      </c>
      <c r="O142">
        <f t="shared" si="19"/>
        <v>44.132339428190136</v>
      </c>
      <c r="P142">
        <f t="shared" si="20"/>
        <v>1.0770716856581257</v>
      </c>
    </row>
    <row r="143" spans="1:16" x14ac:dyDescent="0.25">
      <c r="A143">
        <v>7.05</v>
      </c>
      <c r="B143">
        <v>1.2999999999999999E-2</v>
      </c>
      <c r="C143">
        <v>-2.9000000000000001E-2</v>
      </c>
      <c r="H143">
        <f t="shared" si="14"/>
        <v>7.05</v>
      </c>
      <c r="I143">
        <f t="shared" si="15"/>
        <v>1.2999999999999999E-2</v>
      </c>
      <c r="J143">
        <f t="shared" si="16"/>
        <v>-2.8954473254815361E-2</v>
      </c>
      <c r="K143">
        <f t="shared" si="17"/>
        <v>52.15640114240653</v>
      </c>
      <c r="L143">
        <f t="shared" si="18"/>
        <v>-6.702424364540592E-2</v>
      </c>
      <c r="O143">
        <f t="shared" si="19"/>
        <v>44.132339428190136</v>
      </c>
      <c r="P143">
        <f t="shared" si="20"/>
        <v>1.0747576182616387</v>
      </c>
    </row>
    <row r="144" spans="1:16" x14ac:dyDescent="0.25">
      <c r="A144">
        <v>7.1</v>
      </c>
      <c r="B144">
        <v>1.2999999999999999E-2</v>
      </c>
      <c r="C144">
        <v>-0.03</v>
      </c>
      <c r="H144">
        <f t="shared" si="14"/>
        <v>7.1</v>
      </c>
      <c r="I144">
        <f t="shared" si="15"/>
        <v>1.2999999999999999E-2</v>
      </c>
      <c r="J144">
        <f t="shared" si="16"/>
        <v>-2.9954150370097736E-2</v>
      </c>
      <c r="K144">
        <f t="shared" si="17"/>
        <v>52.15640114240653</v>
      </c>
      <c r="L144">
        <f t="shared" si="18"/>
        <v>-6.9338311041892892E-2</v>
      </c>
      <c r="O144">
        <f t="shared" si="19"/>
        <v>44.132339428190136</v>
      </c>
      <c r="P144">
        <f t="shared" si="20"/>
        <v>1.0724435508651518</v>
      </c>
    </row>
    <row r="145" spans="1:16" x14ac:dyDescent="0.25">
      <c r="A145">
        <v>7.15</v>
      </c>
      <c r="B145">
        <v>1.2E-2</v>
      </c>
      <c r="C145">
        <v>-3.1E-2</v>
      </c>
      <c r="H145">
        <f t="shared" si="14"/>
        <v>7.15</v>
      </c>
      <c r="I145">
        <f t="shared" si="15"/>
        <v>1.2E-2</v>
      </c>
      <c r="J145">
        <f t="shared" si="16"/>
        <v>-3.0953827485380118E-2</v>
      </c>
      <c r="K145">
        <f t="shared" si="17"/>
        <v>48.144370285298344</v>
      </c>
      <c r="L145">
        <f t="shared" si="18"/>
        <v>-7.1652378438379891E-2</v>
      </c>
      <c r="O145">
        <f t="shared" si="19"/>
        <v>40.120308571081949</v>
      </c>
      <c r="P145">
        <f t="shared" si="20"/>
        <v>1.0701294834686648</v>
      </c>
    </row>
    <row r="146" spans="1:16" x14ac:dyDescent="0.25">
      <c r="A146">
        <v>7.2</v>
      </c>
      <c r="B146">
        <v>1.2E-2</v>
      </c>
      <c r="C146">
        <v>-3.2000000000000001E-2</v>
      </c>
      <c r="H146">
        <f t="shared" si="14"/>
        <v>7.2</v>
      </c>
      <c r="I146">
        <f t="shared" si="15"/>
        <v>1.2E-2</v>
      </c>
      <c r="J146">
        <f t="shared" si="16"/>
        <v>-3.19535046006625E-2</v>
      </c>
      <c r="K146">
        <f t="shared" si="17"/>
        <v>48.144370285298344</v>
      </c>
      <c r="L146">
        <f t="shared" si="18"/>
        <v>-7.396644583486689E-2</v>
      </c>
      <c r="O146">
        <f t="shared" si="19"/>
        <v>40.120308571081949</v>
      </c>
      <c r="P146">
        <f t="shared" si="20"/>
        <v>1.0678154160721776</v>
      </c>
    </row>
    <row r="147" spans="1:16" x14ac:dyDescent="0.25">
      <c r="A147">
        <v>7.25</v>
      </c>
      <c r="B147">
        <v>1.2E-2</v>
      </c>
      <c r="C147">
        <v>-3.3000000000000002E-2</v>
      </c>
      <c r="H147">
        <f t="shared" si="14"/>
        <v>7.25</v>
      </c>
      <c r="I147">
        <f t="shared" si="15"/>
        <v>1.2E-2</v>
      </c>
      <c r="J147">
        <f t="shared" si="16"/>
        <v>-3.2953181715944878E-2</v>
      </c>
      <c r="K147">
        <f t="shared" si="17"/>
        <v>48.144370285298344</v>
      </c>
      <c r="L147">
        <f t="shared" si="18"/>
        <v>-7.6280513231353875E-2</v>
      </c>
      <c r="O147">
        <f t="shared" si="19"/>
        <v>40.120308571081949</v>
      </c>
      <c r="P147">
        <f t="shared" si="20"/>
        <v>1.0655013486756908</v>
      </c>
    </row>
    <row r="148" spans="1:16" x14ac:dyDescent="0.25">
      <c r="A148">
        <v>7.3</v>
      </c>
      <c r="B148">
        <v>1.2E-2</v>
      </c>
      <c r="C148">
        <v>-3.4000000000000002E-2</v>
      </c>
      <c r="H148">
        <f t="shared" si="14"/>
        <v>7.3</v>
      </c>
      <c r="I148">
        <f t="shared" si="15"/>
        <v>1.2E-2</v>
      </c>
      <c r="J148">
        <f t="shared" si="16"/>
        <v>-3.3952858831227256E-2</v>
      </c>
      <c r="K148">
        <f t="shared" si="17"/>
        <v>48.144370285298344</v>
      </c>
      <c r="L148">
        <f t="shared" si="18"/>
        <v>-7.859458062784086E-2</v>
      </c>
      <c r="O148">
        <f t="shared" si="19"/>
        <v>40.120308571081949</v>
      </c>
      <c r="P148">
        <f t="shared" si="20"/>
        <v>1.0631872812792036</v>
      </c>
    </row>
    <row r="149" spans="1:16" x14ac:dyDescent="0.25">
      <c r="A149">
        <v>7.35</v>
      </c>
      <c r="B149">
        <v>1.2E-2</v>
      </c>
      <c r="C149">
        <v>-3.5000000000000003E-2</v>
      </c>
      <c r="H149">
        <f t="shared" si="14"/>
        <v>7.35</v>
      </c>
      <c r="I149">
        <f t="shared" si="15"/>
        <v>1.2E-2</v>
      </c>
      <c r="J149">
        <f t="shared" si="16"/>
        <v>-3.4952535946509634E-2</v>
      </c>
      <c r="K149">
        <f t="shared" si="17"/>
        <v>48.144370285298344</v>
      </c>
      <c r="L149">
        <f t="shared" si="18"/>
        <v>-8.0908648024327845E-2</v>
      </c>
      <c r="O149">
        <f t="shared" si="19"/>
        <v>40.120308571081949</v>
      </c>
      <c r="P149">
        <f t="shared" si="20"/>
        <v>1.0608732138827168</v>
      </c>
    </row>
    <row r="150" spans="1:16" x14ac:dyDescent="0.25">
      <c r="A150">
        <v>7.4</v>
      </c>
      <c r="B150">
        <v>1.2E-2</v>
      </c>
      <c r="C150">
        <v>-3.5999999999999997E-2</v>
      </c>
      <c r="H150">
        <f t="shared" si="14"/>
        <v>7.4</v>
      </c>
      <c r="I150">
        <f t="shared" si="15"/>
        <v>1.2E-2</v>
      </c>
      <c r="J150">
        <f t="shared" si="16"/>
        <v>-3.5952213061792006E-2</v>
      </c>
      <c r="K150">
        <f t="shared" si="17"/>
        <v>48.144370285298344</v>
      </c>
      <c r="L150">
        <f t="shared" si="18"/>
        <v>-8.3222715420814816E-2</v>
      </c>
      <c r="O150">
        <f t="shared" si="19"/>
        <v>40.120308571081949</v>
      </c>
      <c r="P150">
        <f t="shared" si="20"/>
        <v>1.0585591464862298</v>
      </c>
    </row>
    <row r="151" spans="1:16" x14ac:dyDescent="0.25">
      <c r="A151">
        <v>7.45</v>
      </c>
      <c r="B151">
        <v>1.0999999999999999E-2</v>
      </c>
      <c r="C151">
        <v>-3.6999999999999998E-2</v>
      </c>
      <c r="H151">
        <f t="shared" si="14"/>
        <v>7.45</v>
      </c>
      <c r="I151">
        <f t="shared" si="15"/>
        <v>1.0999999999999999E-2</v>
      </c>
      <c r="J151">
        <f t="shared" si="16"/>
        <v>-3.6951890177074384E-2</v>
      </c>
      <c r="K151">
        <f t="shared" si="17"/>
        <v>44.132339428190143</v>
      </c>
      <c r="L151">
        <f t="shared" si="18"/>
        <v>-8.5536782817301801E-2</v>
      </c>
      <c r="O151">
        <f t="shared" si="19"/>
        <v>36.108277713973749</v>
      </c>
      <c r="P151">
        <f t="shared" si="20"/>
        <v>1.0562450790897429</v>
      </c>
    </row>
    <row r="152" spans="1:16" x14ac:dyDescent="0.25">
      <c r="A152">
        <v>7.5</v>
      </c>
      <c r="B152">
        <v>1.0999999999999999E-2</v>
      </c>
      <c r="C152">
        <v>-3.7999999999999999E-2</v>
      </c>
      <c r="H152">
        <f t="shared" si="14"/>
        <v>7.5</v>
      </c>
      <c r="I152">
        <f t="shared" si="15"/>
        <v>1.0999999999999999E-2</v>
      </c>
      <c r="J152">
        <f t="shared" si="16"/>
        <v>-3.7951567292356762E-2</v>
      </c>
      <c r="K152">
        <f t="shared" si="17"/>
        <v>44.132339428190143</v>
      </c>
      <c r="L152">
        <f t="shared" si="18"/>
        <v>-8.7850850213788786E-2</v>
      </c>
      <c r="O152">
        <f t="shared" si="19"/>
        <v>36.108277713973749</v>
      </c>
      <c r="P152">
        <f t="shared" si="20"/>
        <v>1.0539310116932559</v>
      </c>
    </row>
    <row r="153" spans="1:16" x14ac:dyDescent="0.25">
      <c r="A153">
        <v>7.55</v>
      </c>
      <c r="B153">
        <v>1.0999999999999999E-2</v>
      </c>
      <c r="C153">
        <v>-3.7999999999999999E-2</v>
      </c>
      <c r="H153">
        <f t="shared" si="14"/>
        <v>7.55</v>
      </c>
      <c r="I153">
        <f t="shared" si="15"/>
        <v>1.0999999999999999E-2</v>
      </c>
      <c r="J153">
        <f t="shared" si="16"/>
        <v>-3.7951244407639147E-2</v>
      </c>
      <c r="K153">
        <f t="shared" si="17"/>
        <v>44.132339428190143</v>
      </c>
      <c r="L153">
        <f t="shared" si="18"/>
        <v>-8.7850102795460974E-2</v>
      </c>
      <c r="O153">
        <f t="shared" si="19"/>
        <v>36.108277713973749</v>
      </c>
      <c r="P153">
        <f t="shared" si="20"/>
        <v>1.0539317591115835</v>
      </c>
    </row>
    <row r="154" spans="1:16" x14ac:dyDescent="0.25">
      <c r="A154">
        <v>7.6</v>
      </c>
      <c r="B154">
        <v>1.0999999999999999E-2</v>
      </c>
      <c r="C154">
        <v>-3.6999999999999998E-2</v>
      </c>
      <c r="H154">
        <f t="shared" si="14"/>
        <v>7.6</v>
      </c>
      <c r="I154">
        <f t="shared" si="15"/>
        <v>1.0999999999999999E-2</v>
      </c>
      <c r="J154">
        <f t="shared" si="16"/>
        <v>-3.6950921522921523E-2</v>
      </c>
      <c r="K154">
        <f t="shared" si="17"/>
        <v>44.132339428190143</v>
      </c>
      <c r="L154">
        <f t="shared" si="18"/>
        <v>-8.5534540562318323E-2</v>
      </c>
      <c r="O154">
        <f t="shared" si="19"/>
        <v>36.108277713973749</v>
      </c>
      <c r="P154">
        <f t="shared" si="20"/>
        <v>1.0562473213447263</v>
      </c>
    </row>
    <row r="155" spans="1:16" x14ac:dyDescent="0.25">
      <c r="A155">
        <v>7.65</v>
      </c>
      <c r="B155">
        <v>1.0999999999999999E-2</v>
      </c>
      <c r="C155">
        <v>-3.7999999999999999E-2</v>
      </c>
      <c r="H155">
        <f t="shared" si="14"/>
        <v>7.65</v>
      </c>
      <c r="I155">
        <f t="shared" si="15"/>
        <v>1.0999999999999999E-2</v>
      </c>
      <c r="J155">
        <f t="shared" si="16"/>
        <v>-3.7950598638203902E-2</v>
      </c>
      <c r="K155">
        <f t="shared" si="17"/>
        <v>44.132339428190143</v>
      </c>
      <c r="L155">
        <f t="shared" si="18"/>
        <v>-8.7848607958805308E-2</v>
      </c>
      <c r="O155">
        <f t="shared" si="19"/>
        <v>36.108277713973749</v>
      </c>
      <c r="P155">
        <f t="shared" si="20"/>
        <v>1.0539332539482393</v>
      </c>
    </row>
    <row r="156" spans="1:16" x14ac:dyDescent="0.25">
      <c r="A156">
        <v>7.7</v>
      </c>
      <c r="B156">
        <v>1.0999999999999999E-2</v>
      </c>
      <c r="C156">
        <v>-3.7999999999999999E-2</v>
      </c>
      <c r="H156">
        <f t="shared" si="14"/>
        <v>7.7</v>
      </c>
      <c r="I156">
        <f t="shared" si="15"/>
        <v>1.0999999999999999E-2</v>
      </c>
      <c r="J156">
        <f t="shared" si="16"/>
        <v>-3.7950275753486279E-2</v>
      </c>
      <c r="K156">
        <f t="shared" si="17"/>
        <v>44.132339428190143</v>
      </c>
      <c r="L156">
        <f t="shared" si="18"/>
        <v>-8.7847860540477482E-2</v>
      </c>
      <c r="O156">
        <f t="shared" si="19"/>
        <v>36.108277713973749</v>
      </c>
      <c r="P156">
        <f t="shared" si="20"/>
        <v>1.053934001366567</v>
      </c>
    </row>
    <row r="157" spans="1:16" x14ac:dyDescent="0.25">
      <c r="A157">
        <v>7.75</v>
      </c>
      <c r="B157">
        <v>1.0999999999999999E-2</v>
      </c>
      <c r="C157">
        <v>-3.7999999999999999E-2</v>
      </c>
      <c r="H157">
        <f t="shared" si="14"/>
        <v>7.75</v>
      </c>
      <c r="I157">
        <f t="shared" si="15"/>
        <v>1.0999999999999999E-2</v>
      </c>
      <c r="J157">
        <f t="shared" si="16"/>
        <v>-3.7949952868768656E-2</v>
      </c>
      <c r="K157">
        <f t="shared" si="17"/>
        <v>44.132339428190143</v>
      </c>
      <c r="L157">
        <f t="shared" si="18"/>
        <v>-8.7847113122149656E-2</v>
      </c>
      <c r="O157">
        <f t="shared" si="19"/>
        <v>36.108277713973749</v>
      </c>
      <c r="P157">
        <f t="shared" si="20"/>
        <v>1.0539347487848949</v>
      </c>
    </row>
    <row r="158" spans="1:16" x14ac:dyDescent="0.25">
      <c r="A158">
        <v>7.8</v>
      </c>
      <c r="B158">
        <v>1.0999999999999999E-2</v>
      </c>
      <c r="C158">
        <v>-3.7999999999999999E-2</v>
      </c>
      <c r="H158">
        <f t="shared" si="14"/>
        <v>7.8</v>
      </c>
      <c r="I158">
        <f t="shared" si="15"/>
        <v>1.0999999999999999E-2</v>
      </c>
      <c r="J158">
        <f t="shared" si="16"/>
        <v>-3.7949629984051034E-2</v>
      </c>
      <c r="K158">
        <f t="shared" si="17"/>
        <v>44.132339428190143</v>
      </c>
      <c r="L158">
        <f t="shared" si="18"/>
        <v>-8.784636570382183E-2</v>
      </c>
      <c r="O158">
        <f t="shared" si="19"/>
        <v>36.108277713973749</v>
      </c>
      <c r="P158">
        <f t="shared" si="20"/>
        <v>1.0539354962032228</v>
      </c>
    </row>
    <row r="159" spans="1:16" x14ac:dyDescent="0.25">
      <c r="A159">
        <v>7.85</v>
      </c>
      <c r="B159">
        <v>1.0999999999999999E-2</v>
      </c>
      <c r="C159">
        <v>-0.04</v>
      </c>
      <c r="H159">
        <f t="shared" si="14"/>
        <v>7.85</v>
      </c>
      <c r="I159">
        <f t="shared" si="15"/>
        <v>1.0999999999999999E-2</v>
      </c>
      <c r="J159">
        <f t="shared" si="16"/>
        <v>-3.9949307099333413E-2</v>
      </c>
      <c r="K159">
        <f t="shared" si="17"/>
        <v>44.132339428190143</v>
      </c>
      <c r="L159">
        <f t="shared" si="18"/>
        <v>-9.2475247915123626E-2</v>
      </c>
      <c r="O159">
        <f t="shared" si="19"/>
        <v>36.108277713973749</v>
      </c>
      <c r="P159">
        <f t="shared" si="20"/>
        <v>1.0493066139919209</v>
      </c>
    </row>
    <row r="160" spans="1:16" x14ac:dyDescent="0.25">
      <c r="A160">
        <v>7.9</v>
      </c>
      <c r="B160">
        <v>1.0999999999999999E-2</v>
      </c>
      <c r="C160">
        <v>-4.1000000000000002E-2</v>
      </c>
      <c r="H160">
        <f t="shared" si="14"/>
        <v>7.9</v>
      </c>
      <c r="I160">
        <f t="shared" si="15"/>
        <v>1.0999999999999999E-2</v>
      </c>
      <c r="J160">
        <f t="shared" si="16"/>
        <v>-4.0948984214615798E-2</v>
      </c>
      <c r="K160">
        <f t="shared" si="17"/>
        <v>44.132339428190143</v>
      </c>
      <c r="L160">
        <f t="shared" si="18"/>
        <v>-9.4789315311610625E-2</v>
      </c>
      <c r="O160">
        <f t="shared" si="19"/>
        <v>36.108277713973749</v>
      </c>
      <c r="P160">
        <f t="shared" si="20"/>
        <v>1.0469925465954339</v>
      </c>
    </row>
    <row r="161" spans="1:16" x14ac:dyDescent="0.25">
      <c r="A161">
        <v>7.95</v>
      </c>
      <c r="B161">
        <v>1.0999999999999999E-2</v>
      </c>
      <c r="C161">
        <v>-4.2999999999999997E-2</v>
      </c>
      <c r="H161">
        <f t="shared" si="14"/>
        <v>7.95</v>
      </c>
      <c r="I161">
        <f t="shared" si="15"/>
        <v>1.0999999999999999E-2</v>
      </c>
      <c r="J161">
        <f t="shared" si="16"/>
        <v>-4.294866132989817E-2</v>
      </c>
      <c r="K161">
        <f t="shared" si="17"/>
        <v>44.132339428190143</v>
      </c>
      <c r="L161">
        <f t="shared" si="18"/>
        <v>-9.9418197522912422E-2</v>
      </c>
      <c r="O161">
        <f t="shared" si="19"/>
        <v>36.108277713973749</v>
      </c>
      <c r="P161">
        <f t="shared" si="20"/>
        <v>1.0423636643841321</v>
      </c>
    </row>
    <row r="162" spans="1:16" x14ac:dyDescent="0.25">
      <c r="A162">
        <v>8</v>
      </c>
      <c r="B162">
        <v>1.0999999999999999E-2</v>
      </c>
      <c r="C162">
        <v>-4.2999999999999997E-2</v>
      </c>
      <c r="H162">
        <f t="shared" si="14"/>
        <v>8</v>
      </c>
      <c r="I162">
        <f t="shared" si="15"/>
        <v>1.0999999999999999E-2</v>
      </c>
      <c r="J162">
        <f t="shared" si="16"/>
        <v>-4.2948338445180548E-2</v>
      </c>
      <c r="K162">
        <f t="shared" si="17"/>
        <v>44.132339428190143</v>
      </c>
      <c r="L162">
        <f t="shared" si="18"/>
        <v>-9.9417450104584582E-2</v>
      </c>
      <c r="O162">
        <f t="shared" si="19"/>
        <v>36.108277713973749</v>
      </c>
      <c r="P162">
        <f t="shared" si="20"/>
        <v>1.04236441180246</v>
      </c>
    </row>
    <row r="163" spans="1:16" x14ac:dyDescent="0.25">
      <c r="A163">
        <v>8.0500000000000007</v>
      </c>
      <c r="B163">
        <v>0.01</v>
      </c>
      <c r="C163">
        <v>-4.3999999999999997E-2</v>
      </c>
      <c r="H163">
        <f t="shared" si="14"/>
        <v>8.0500000000000007</v>
      </c>
      <c r="I163">
        <f t="shared" si="15"/>
        <v>0.01</v>
      </c>
      <c r="J163">
        <f t="shared" si="16"/>
        <v>-4.3948015560462926E-2</v>
      </c>
      <c r="K163">
        <f t="shared" si="17"/>
        <v>40.120308571081949</v>
      </c>
      <c r="L163">
        <f t="shared" si="18"/>
        <v>-0.10173151750107157</v>
      </c>
      <c r="O163">
        <f t="shared" si="19"/>
        <v>32.096246856865555</v>
      </c>
      <c r="P163">
        <f t="shared" si="20"/>
        <v>1.040050344405973</v>
      </c>
    </row>
    <row r="164" spans="1:16" x14ac:dyDescent="0.25">
      <c r="A164">
        <v>8.1</v>
      </c>
      <c r="B164">
        <v>0.01</v>
      </c>
      <c r="C164">
        <v>-4.4999999999999998E-2</v>
      </c>
      <c r="H164">
        <f t="shared" si="14"/>
        <v>8.1</v>
      </c>
      <c r="I164">
        <f t="shared" si="15"/>
        <v>0.01</v>
      </c>
      <c r="J164">
        <f t="shared" si="16"/>
        <v>-4.4947692675745304E-2</v>
      </c>
      <c r="K164">
        <f t="shared" si="17"/>
        <v>40.120308571081949</v>
      </c>
      <c r="L164">
        <f t="shared" si="18"/>
        <v>-0.10404558489755855</v>
      </c>
      <c r="O164">
        <f t="shared" si="19"/>
        <v>32.096246856865555</v>
      </c>
      <c r="P164">
        <f t="shared" si="20"/>
        <v>1.037736277009486</v>
      </c>
    </row>
    <row r="165" spans="1:16" x14ac:dyDescent="0.25">
      <c r="A165">
        <v>8.15</v>
      </c>
      <c r="B165">
        <v>0.01</v>
      </c>
      <c r="C165">
        <v>-4.5999999999999999E-2</v>
      </c>
      <c r="H165">
        <f t="shared" si="14"/>
        <v>8.15</v>
      </c>
      <c r="I165">
        <f t="shared" si="15"/>
        <v>0.01</v>
      </c>
      <c r="J165">
        <f t="shared" si="16"/>
        <v>-4.5947369791027683E-2</v>
      </c>
      <c r="K165">
        <f t="shared" si="17"/>
        <v>40.120308571081949</v>
      </c>
      <c r="L165">
        <f t="shared" si="18"/>
        <v>-0.10635965229404555</v>
      </c>
      <c r="O165">
        <f t="shared" si="19"/>
        <v>32.096246856865555</v>
      </c>
      <c r="P165">
        <f t="shared" si="20"/>
        <v>1.035422209612999</v>
      </c>
    </row>
    <row r="166" spans="1:16" x14ac:dyDescent="0.25">
      <c r="A166">
        <v>8.1999999999999993</v>
      </c>
      <c r="B166">
        <v>0.01</v>
      </c>
      <c r="C166">
        <v>-4.7E-2</v>
      </c>
      <c r="H166">
        <f t="shared" si="14"/>
        <v>8.1999999999999993</v>
      </c>
      <c r="I166">
        <f t="shared" si="15"/>
        <v>0.01</v>
      </c>
      <c r="J166">
        <f t="shared" si="16"/>
        <v>-4.6947046906310061E-2</v>
      </c>
      <c r="K166">
        <f t="shared" si="17"/>
        <v>40.120308571081949</v>
      </c>
      <c r="L166">
        <f t="shared" si="18"/>
        <v>-0.10867371969053254</v>
      </c>
      <c r="O166">
        <f t="shared" si="19"/>
        <v>32.096246856865555</v>
      </c>
      <c r="P166">
        <f t="shared" si="20"/>
        <v>1.033108142216512</v>
      </c>
    </row>
    <row r="167" spans="1:16" x14ac:dyDescent="0.25">
      <c r="A167">
        <v>8.25</v>
      </c>
      <c r="B167">
        <v>0.01</v>
      </c>
      <c r="C167">
        <v>-4.8000000000000001E-2</v>
      </c>
      <c r="H167">
        <f t="shared" si="14"/>
        <v>8.25</v>
      </c>
      <c r="I167">
        <f t="shared" si="15"/>
        <v>0.01</v>
      </c>
      <c r="J167">
        <f t="shared" si="16"/>
        <v>-4.7946724021592446E-2</v>
      </c>
      <c r="K167">
        <f t="shared" si="17"/>
        <v>40.120308571081949</v>
      </c>
      <c r="L167">
        <f t="shared" si="18"/>
        <v>-0.11098778708701953</v>
      </c>
      <c r="O167">
        <f t="shared" si="19"/>
        <v>32.096246856865555</v>
      </c>
      <c r="P167">
        <f t="shared" si="20"/>
        <v>1.0307940748200251</v>
      </c>
    </row>
    <row r="168" spans="1:16" x14ac:dyDescent="0.25">
      <c r="A168">
        <v>8.3000000000000007</v>
      </c>
      <c r="B168">
        <v>0.01</v>
      </c>
      <c r="C168">
        <v>-4.9000000000000002E-2</v>
      </c>
      <c r="H168">
        <f t="shared" si="14"/>
        <v>8.3000000000000007</v>
      </c>
      <c r="I168">
        <f t="shared" si="15"/>
        <v>0.01</v>
      </c>
      <c r="J168">
        <f t="shared" si="16"/>
        <v>-4.8946401136874824E-2</v>
      </c>
      <c r="K168">
        <f t="shared" si="17"/>
        <v>40.120308571081949</v>
      </c>
      <c r="L168">
        <f t="shared" si="18"/>
        <v>-0.11330185448350652</v>
      </c>
      <c r="O168">
        <f t="shared" si="19"/>
        <v>32.096246856865555</v>
      </c>
      <c r="P168">
        <f t="shared" si="20"/>
        <v>1.0284800074235381</v>
      </c>
    </row>
    <row r="169" spans="1:16" x14ac:dyDescent="0.25">
      <c r="A169">
        <v>8.35</v>
      </c>
      <c r="B169">
        <v>0.01</v>
      </c>
      <c r="C169">
        <v>-4.9000000000000002E-2</v>
      </c>
      <c r="H169">
        <f t="shared" si="14"/>
        <v>8.35</v>
      </c>
      <c r="I169">
        <f t="shared" si="15"/>
        <v>0.01</v>
      </c>
      <c r="J169">
        <f t="shared" si="16"/>
        <v>-4.8946078252157202E-2</v>
      </c>
      <c r="K169">
        <f t="shared" si="17"/>
        <v>40.120308571081949</v>
      </c>
      <c r="L169">
        <f t="shared" si="18"/>
        <v>-0.11330110706517869</v>
      </c>
      <c r="O169">
        <f t="shared" si="19"/>
        <v>32.096246856865555</v>
      </c>
      <c r="P169">
        <f t="shared" si="20"/>
        <v>1.028480754841866</v>
      </c>
    </row>
    <row r="170" spans="1:16" x14ac:dyDescent="0.25">
      <c r="A170">
        <v>8.4</v>
      </c>
      <c r="B170">
        <v>0.01</v>
      </c>
      <c r="C170">
        <v>-0.05</v>
      </c>
      <c r="H170">
        <f t="shared" si="14"/>
        <v>8.4</v>
      </c>
      <c r="I170">
        <f t="shared" si="15"/>
        <v>0.01</v>
      </c>
      <c r="J170">
        <f t="shared" si="16"/>
        <v>-4.994575536743958E-2</v>
      </c>
      <c r="K170">
        <f t="shared" si="17"/>
        <v>40.120308571081949</v>
      </c>
      <c r="L170">
        <f t="shared" si="18"/>
        <v>-0.11561517446166568</v>
      </c>
      <c r="O170">
        <f t="shared" si="19"/>
        <v>32.096246856865555</v>
      </c>
      <c r="P170">
        <f t="shared" si="20"/>
        <v>1.026166687445379</v>
      </c>
    </row>
    <row r="171" spans="1:16" x14ac:dyDescent="0.25">
      <c r="A171">
        <v>8.4499999999999993</v>
      </c>
      <c r="B171">
        <v>0.01</v>
      </c>
      <c r="C171">
        <v>-0.05</v>
      </c>
      <c r="H171">
        <f t="shared" si="14"/>
        <v>8.4499999999999993</v>
      </c>
      <c r="I171">
        <f t="shared" si="15"/>
        <v>0.01</v>
      </c>
      <c r="J171">
        <f t="shared" si="16"/>
        <v>-4.9945432482721958E-2</v>
      </c>
      <c r="K171">
        <f t="shared" si="17"/>
        <v>40.120308571081949</v>
      </c>
      <c r="L171">
        <f t="shared" si="18"/>
        <v>-0.11561442704333784</v>
      </c>
      <c r="O171">
        <f t="shared" si="19"/>
        <v>32.096246856865555</v>
      </c>
      <c r="P171">
        <f t="shared" si="20"/>
        <v>1.0261674348637067</v>
      </c>
    </row>
    <row r="172" spans="1:16" x14ac:dyDescent="0.25">
      <c r="A172">
        <v>8.5</v>
      </c>
      <c r="B172">
        <v>8.9999999999999993E-3</v>
      </c>
      <c r="C172">
        <v>-0.05</v>
      </c>
      <c r="H172">
        <f t="shared" si="14"/>
        <v>8.5</v>
      </c>
      <c r="I172">
        <f t="shared" si="15"/>
        <v>8.9999999999999993E-3</v>
      </c>
      <c r="J172">
        <f t="shared" si="16"/>
        <v>-4.9945109598004335E-2</v>
      </c>
      <c r="K172">
        <f t="shared" si="17"/>
        <v>36.108277713973756</v>
      </c>
      <c r="L172">
        <f t="shared" si="18"/>
        <v>-0.11561367962501001</v>
      </c>
      <c r="O172">
        <f t="shared" si="19"/>
        <v>28.084215999757362</v>
      </c>
      <c r="P172">
        <f t="shared" si="20"/>
        <v>1.0261681822820345</v>
      </c>
    </row>
    <row r="173" spans="1:16" x14ac:dyDescent="0.25">
      <c r="A173">
        <v>8.5500000000000007</v>
      </c>
      <c r="B173">
        <v>0.01</v>
      </c>
      <c r="C173">
        <v>-0.05</v>
      </c>
      <c r="H173">
        <f t="shared" si="14"/>
        <v>8.5500000000000007</v>
      </c>
      <c r="I173">
        <f t="shared" si="15"/>
        <v>0.01</v>
      </c>
      <c r="J173">
        <f t="shared" si="16"/>
        <v>-4.9944786713286719E-2</v>
      </c>
      <c r="K173">
        <f t="shared" si="17"/>
        <v>40.120308571081949</v>
      </c>
      <c r="L173">
        <f t="shared" si="18"/>
        <v>-0.1156129322066822</v>
      </c>
      <c r="O173">
        <f t="shared" si="19"/>
        <v>32.096246856865555</v>
      </c>
      <c r="P173">
        <f t="shared" si="20"/>
        <v>1.0261689297003624</v>
      </c>
    </row>
    <row r="174" spans="1:16" x14ac:dyDescent="0.25">
      <c r="A174">
        <v>8.6</v>
      </c>
      <c r="B174">
        <v>0.01</v>
      </c>
      <c r="C174">
        <v>-0.05</v>
      </c>
      <c r="H174">
        <f t="shared" si="14"/>
        <v>8.6</v>
      </c>
      <c r="I174">
        <f t="shared" si="15"/>
        <v>0.01</v>
      </c>
      <c r="J174">
        <f t="shared" si="16"/>
        <v>-4.9944463828569097E-2</v>
      </c>
      <c r="K174">
        <f t="shared" si="17"/>
        <v>40.120308571081949</v>
      </c>
      <c r="L174">
        <f t="shared" si="18"/>
        <v>-0.11561218478835437</v>
      </c>
      <c r="O174">
        <f t="shared" si="19"/>
        <v>32.096246856865555</v>
      </c>
      <c r="P174">
        <f t="shared" si="20"/>
        <v>1.0261696771186901</v>
      </c>
    </row>
    <row r="175" spans="1:16" x14ac:dyDescent="0.25">
      <c r="A175">
        <v>8.65</v>
      </c>
      <c r="B175">
        <v>0.01</v>
      </c>
      <c r="C175">
        <v>-0.05</v>
      </c>
      <c r="H175">
        <f t="shared" si="14"/>
        <v>8.65</v>
      </c>
      <c r="I175">
        <f t="shared" si="15"/>
        <v>0.01</v>
      </c>
      <c r="J175">
        <f t="shared" si="16"/>
        <v>-4.9944140943851474E-2</v>
      </c>
      <c r="K175">
        <f t="shared" si="17"/>
        <v>40.120308571081949</v>
      </c>
      <c r="L175">
        <f t="shared" si="18"/>
        <v>-0.11561143737002653</v>
      </c>
      <c r="O175">
        <f t="shared" si="19"/>
        <v>32.096246856865555</v>
      </c>
      <c r="P175">
        <f t="shared" si="20"/>
        <v>1.026170424537018</v>
      </c>
    </row>
    <row r="176" spans="1:16" x14ac:dyDescent="0.25">
      <c r="A176">
        <v>8.6999999999999993</v>
      </c>
      <c r="B176">
        <v>0.01</v>
      </c>
      <c r="C176">
        <v>-0.05</v>
      </c>
      <c r="H176">
        <f t="shared" si="14"/>
        <v>8.6999999999999993</v>
      </c>
      <c r="I176">
        <f t="shared" si="15"/>
        <v>0.01</v>
      </c>
      <c r="J176">
        <f t="shared" si="16"/>
        <v>-4.9943818059133852E-2</v>
      </c>
      <c r="K176">
        <f t="shared" si="17"/>
        <v>40.120308571081949</v>
      </c>
      <c r="L176">
        <f t="shared" si="18"/>
        <v>-0.11561068995169871</v>
      </c>
      <c r="O176">
        <f t="shared" si="19"/>
        <v>32.096246856865555</v>
      </c>
      <c r="P176">
        <f t="shared" si="20"/>
        <v>1.0261711719553459</v>
      </c>
    </row>
    <row r="177" spans="1:16" x14ac:dyDescent="0.25">
      <c r="A177">
        <v>8.75</v>
      </c>
      <c r="B177">
        <v>0.01</v>
      </c>
      <c r="C177">
        <v>-5.0999999999999997E-2</v>
      </c>
      <c r="H177">
        <f t="shared" si="14"/>
        <v>8.75</v>
      </c>
      <c r="I177">
        <f t="shared" si="15"/>
        <v>0.01</v>
      </c>
      <c r="J177">
        <f t="shared" si="16"/>
        <v>-5.0943495174416223E-2</v>
      </c>
      <c r="K177">
        <f t="shared" si="17"/>
        <v>40.120308571081949</v>
      </c>
      <c r="L177">
        <f t="shared" si="18"/>
        <v>-0.11792475734818568</v>
      </c>
      <c r="O177">
        <f t="shared" si="19"/>
        <v>32.096246856865555</v>
      </c>
      <c r="P177">
        <f t="shared" si="20"/>
        <v>1.0238571045588589</v>
      </c>
    </row>
    <row r="178" spans="1:16" x14ac:dyDescent="0.25">
      <c r="A178">
        <v>8.8000000000000007</v>
      </c>
      <c r="B178">
        <v>0.01</v>
      </c>
      <c r="C178">
        <v>-5.0999999999999997E-2</v>
      </c>
      <c r="H178">
        <f t="shared" si="14"/>
        <v>8.8000000000000007</v>
      </c>
      <c r="I178">
        <f t="shared" si="15"/>
        <v>0.01</v>
      </c>
      <c r="J178">
        <f t="shared" si="16"/>
        <v>-5.09431722896986E-2</v>
      </c>
      <c r="K178">
        <f t="shared" si="17"/>
        <v>40.120308571081949</v>
      </c>
      <c r="L178">
        <f t="shared" si="18"/>
        <v>-0.11792400992985785</v>
      </c>
      <c r="O178">
        <f t="shared" si="19"/>
        <v>32.096246856865555</v>
      </c>
      <c r="P178">
        <f t="shared" si="20"/>
        <v>1.0238578519771866</v>
      </c>
    </row>
    <row r="179" spans="1:16" x14ac:dyDescent="0.25">
      <c r="A179">
        <v>8.85</v>
      </c>
      <c r="B179">
        <v>8.9999999999999993E-3</v>
      </c>
      <c r="C179">
        <v>-5.2999999999999999E-2</v>
      </c>
      <c r="H179">
        <f t="shared" si="14"/>
        <v>8.85</v>
      </c>
      <c r="I179">
        <f t="shared" si="15"/>
        <v>8.9999999999999993E-3</v>
      </c>
      <c r="J179">
        <f t="shared" si="16"/>
        <v>-5.2942849404980979E-2</v>
      </c>
      <c r="K179">
        <f t="shared" si="17"/>
        <v>36.108277713973756</v>
      </c>
      <c r="L179">
        <f t="shared" si="18"/>
        <v>-0.12255289214115965</v>
      </c>
      <c r="O179">
        <f t="shared" si="19"/>
        <v>28.084215999757362</v>
      </c>
      <c r="P179">
        <f t="shared" si="20"/>
        <v>1.019228969765885</v>
      </c>
    </row>
    <row r="180" spans="1:16" x14ac:dyDescent="0.25">
      <c r="A180">
        <v>8.9</v>
      </c>
      <c r="B180">
        <v>8.9999999999999993E-3</v>
      </c>
      <c r="C180">
        <v>-5.3999999999999999E-2</v>
      </c>
      <c r="H180">
        <f t="shared" si="14"/>
        <v>8.9</v>
      </c>
      <c r="I180">
        <f t="shared" si="15"/>
        <v>8.9999999999999993E-3</v>
      </c>
      <c r="J180">
        <f t="shared" si="16"/>
        <v>-5.3942526520263365E-2</v>
      </c>
      <c r="K180">
        <f t="shared" si="17"/>
        <v>36.108277713973756</v>
      </c>
      <c r="L180">
        <f t="shared" si="18"/>
        <v>-0.12486695953764666</v>
      </c>
      <c r="O180">
        <f t="shared" si="19"/>
        <v>28.084215999757362</v>
      </c>
      <c r="P180">
        <f t="shared" si="20"/>
        <v>1.016914902369398</v>
      </c>
    </row>
    <row r="181" spans="1:16" x14ac:dyDescent="0.25">
      <c r="A181">
        <v>8.9499999999999993</v>
      </c>
      <c r="B181">
        <v>8.9999999999999993E-3</v>
      </c>
      <c r="C181">
        <v>-5.5E-2</v>
      </c>
      <c r="H181">
        <f t="shared" si="14"/>
        <v>8.9499999999999993</v>
      </c>
      <c r="I181">
        <f t="shared" si="15"/>
        <v>8.9999999999999993E-3</v>
      </c>
      <c r="J181">
        <f t="shared" si="16"/>
        <v>-5.4942203635545743E-2</v>
      </c>
      <c r="K181">
        <f t="shared" si="17"/>
        <v>36.108277713973756</v>
      </c>
      <c r="L181">
        <f t="shared" si="18"/>
        <v>-0.12718102693413363</v>
      </c>
      <c r="O181">
        <f t="shared" si="19"/>
        <v>28.084215999757362</v>
      </c>
      <c r="P181">
        <f t="shared" si="20"/>
        <v>1.014600834972911</v>
      </c>
    </row>
    <row r="182" spans="1:16" x14ac:dyDescent="0.25">
      <c r="A182">
        <v>9</v>
      </c>
      <c r="B182">
        <v>8.9999999999999993E-3</v>
      </c>
      <c r="C182">
        <v>-5.6000000000000001E-2</v>
      </c>
      <c r="H182">
        <f t="shared" si="14"/>
        <v>9</v>
      </c>
      <c r="I182">
        <f t="shared" si="15"/>
        <v>8.9999999999999993E-3</v>
      </c>
      <c r="J182">
        <f t="shared" si="16"/>
        <v>-5.5941880750828121E-2</v>
      </c>
      <c r="K182">
        <f t="shared" si="17"/>
        <v>36.108277713973756</v>
      </c>
      <c r="L182">
        <f t="shared" si="18"/>
        <v>-0.12949509433062062</v>
      </c>
      <c r="O182">
        <f t="shared" si="19"/>
        <v>28.084215999757362</v>
      </c>
      <c r="P182">
        <f t="shared" si="20"/>
        <v>1.012286767576424</v>
      </c>
    </row>
    <row r="183" spans="1:16" x14ac:dyDescent="0.25">
      <c r="A183">
        <v>9.0500000000000007</v>
      </c>
      <c r="B183">
        <v>8.9999999999999993E-3</v>
      </c>
      <c r="C183">
        <v>-5.8000000000000003E-2</v>
      </c>
      <c r="H183">
        <f t="shared" si="14"/>
        <v>9.0500000000000007</v>
      </c>
      <c r="I183">
        <f t="shared" si="15"/>
        <v>8.9999999999999993E-3</v>
      </c>
      <c r="J183">
        <f t="shared" si="16"/>
        <v>-5.79415578661105E-2</v>
      </c>
      <c r="K183">
        <f t="shared" si="17"/>
        <v>36.108277713973756</v>
      </c>
      <c r="L183">
        <f t="shared" si="18"/>
        <v>-0.13412397654192243</v>
      </c>
      <c r="O183">
        <f t="shared" si="19"/>
        <v>28.084215999757362</v>
      </c>
      <c r="P183">
        <f t="shared" si="20"/>
        <v>1.0076578853651221</v>
      </c>
    </row>
    <row r="184" spans="1:16" x14ac:dyDescent="0.25">
      <c r="A184">
        <v>9.1</v>
      </c>
      <c r="B184">
        <v>8.0000000000000002E-3</v>
      </c>
      <c r="C184">
        <v>-0.06</v>
      </c>
      <c r="H184">
        <f t="shared" si="14"/>
        <v>9.1</v>
      </c>
      <c r="I184">
        <f t="shared" si="15"/>
        <v>8.0000000000000002E-3</v>
      </c>
      <c r="J184">
        <f t="shared" si="16"/>
        <v>-5.9941234981392873E-2</v>
      </c>
      <c r="K184">
        <f t="shared" si="17"/>
        <v>32.096246856865562</v>
      </c>
      <c r="L184">
        <f t="shared" si="18"/>
        <v>-0.13875285875322421</v>
      </c>
      <c r="O184">
        <f t="shared" si="19"/>
        <v>24.072185142649168</v>
      </c>
      <c r="P184">
        <f t="shared" si="20"/>
        <v>1.0030290031538203</v>
      </c>
    </row>
    <row r="185" spans="1:16" x14ac:dyDescent="0.25">
      <c r="A185">
        <v>9.15</v>
      </c>
      <c r="B185">
        <v>8.0000000000000002E-3</v>
      </c>
      <c r="C185">
        <v>-6.4000000000000001E-2</v>
      </c>
      <c r="H185">
        <f t="shared" si="14"/>
        <v>9.15</v>
      </c>
      <c r="I185">
        <f t="shared" si="15"/>
        <v>8.0000000000000002E-3</v>
      </c>
      <c r="J185">
        <f t="shared" si="16"/>
        <v>-6.3940912096675254E-2</v>
      </c>
      <c r="K185">
        <f t="shared" si="17"/>
        <v>32.096246856865562</v>
      </c>
      <c r="L185">
        <f t="shared" si="18"/>
        <v>-0.14801137059415564</v>
      </c>
      <c r="O185">
        <f t="shared" si="19"/>
        <v>24.072185142649168</v>
      </c>
      <c r="P185">
        <f t="shared" si="20"/>
        <v>0.99377049131288886</v>
      </c>
    </row>
    <row r="186" spans="1:16" x14ac:dyDescent="0.25">
      <c r="A186">
        <v>9.1999999999999993</v>
      </c>
      <c r="B186">
        <v>8.0000000000000002E-3</v>
      </c>
      <c r="C186">
        <v>-6.7000000000000004E-2</v>
      </c>
      <c r="H186">
        <f t="shared" si="14"/>
        <v>9.1999999999999993</v>
      </c>
      <c r="I186">
        <f t="shared" si="15"/>
        <v>8.0000000000000002E-3</v>
      </c>
      <c r="J186">
        <f t="shared" si="16"/>
        <v>-6.6940589211957641E-2</v>
      </c>
      <c r="K186">
        <f t="shared" si="17"/>
        <v>32.096246856865562</v>
      </c>
      <c r="L186">
        <f t="shared" si="18"/>
        <v>-0.15495506762027228</v>
      </c>
      <c r="O186">
        <f t="shared" si="19"/>
        <v>24.072185142649168</v>
      </c>
      <c r="P186">
        <f t="shared" si="20"/>
        <v>0.98682679428677234</v>
      </c>
    </row>
    <row r="187" spans="1:16" x14ac:dyDescent="0.25">
      <c r="A187">
        <v>9.25</v>
      </c>
      <c r="B187">
        <v>8.0000000000000002E-3</v>
      </c>
      <c r="C187">
        <v>-6.9000000000000006E-2</v>
      </c>
      <c r="H187">
        <f t="shared" si="14"/>
        <v>9.25</v>
      </c>
      <c r="I187">
        <f t="shared" si="15"/>
        <v>8.0000000000000002E-3</v>
      </c>
      <c r="J187">
        <f t="shared" si="16"/>
        <v>-6.8940266327240013E-2</v>
      </c>
      <c r="K187">
        <f t="shared" si="17"/>
        <v>32.096246856865562</v>
      </c>
      <c r="L187">
        <f t="shared" si="18"/>
        <v>-0.15958394983157409</v>
      </c>
      <c r="O187">
        <f t="shared" si="19"/>
        <v>24.072185142649168</v>
      </c>
      <c r="P187">
        <f t="shared" si="20"/>
        <v>0.98219791207547047</v>
      </c>
    </row>
    <row r="188" spans="1:16" x14ac:dyDescent="0.25">
      <c r="A188">
        <v>9.3000000000000007</v>
      </c>
      <c r="B188">
        <v>8.0000000000000002E-3</v>
      </c>
      <c r="C188">
        <v>-6.9000000000000006E-2</v>
      </c>
      <c r="H188">
        <f t="shared" si="14"/>
        <v>9.3000000000000007</v>
      </c>
      <c r="I188">
        <f t="shared" si="15"/>
        <v>8.0000000000000002E-3</v>
      </c>
      <c r="J188">
        <f t="shared" si="16"/>
        <v>-6.8939943442522397E-2</v>
      </c>
      <c r="K188">
        <f t="shared" si="17"/>
        <v>32.096246856865562</v>
      </c>
      <c r="L188">
        <f t="shared" si="18"/>
        <v>-0.15958320241324625</v>
      </c>
      <c r="O188">
        <f t="shared" si="19"/>
        <v>24.072185142649168</v>
      </c>
      <c r="P188">
        <f t="shared" si="20"/>
        <v>0.98219865949379837</v>
      </c>
    </row>
    <row r="189" spans="1:16" x14ac:dyDescent="0.25">
      <c r="A189">
        <v>9.35</v>
      </c>
      <c r="B189">
        <v>8.0000000000000002E-3</v>
      </c>
      <c r="C189">
        <v>-6.9000000000000006E-2</v>
      </c>
      <c r="H189">
        <f t="shared" si="14"/>
        <v>9.35</v>
      </c>
      <c r="I189">
        <f t="shared" si="15"/>
        <v>8.0000000000000002E-3</v>
      </c>
      <c r="J189">
        <f t="shared" si="16"/>
        <v>-6.8939620557804768E-2</v>
      </c>
      <c r="K189">
        <f t="shared" si="17"/>
        <v>32.096246856865562</v>
      </c>
      <c r="L189">
        <f t="shared" si="18"/>
        <v>-0.15958245499491841</v>
      </c>
      <c r="O189">
        <f t="shared" si="19"/>
        <v>24.072185142649168</v>
      </c>
      <c r="P189">
        <f t="shared" si="20"/>
        <v>0.98219940691212615</v>
      </c>
    </row>
    <row r="190" spans="1:16" x14ac:dyDescent="0.25">
      <c r="A190">
        <v>9.4</v>
      </c>
      <c r="B190">
        <v>8.0000000000000002E-3</v>
      </c>
      <c r="C190">
        <v>-6.9000000000000006E-2</v>
      </c>
      <c r="H190">
        <f t="shared" si="14"/>
        <v>9.4</v>
      </c>
      <c r="I190">
        <f t="shared" si="15"/>
        <v>8.0000000000000002E-3</v>
      </c>
      <c r="J190">
        <f t="shared" si="16"/>
        <v>-6.8939297673087152E-2</v>
      </c>
      <c r="K190">
        <f t="shared" si="17"/>
        <v>32.096246856865562</v>
      </c>
      <c r="L190">
        <f t="shared" si="18"/>
        <v>-0.1595817075765906</v>
      </c>
      <c r="O190">
        <f t="shared" si="19"/>
        <v>24.072185142649168</v>
      </c>
      <c r="P190">
        <f t="shared" si="20"/>
        <v>0.98220015433045393</v>
      </c>
    </row>
    <row r="191" spans="1:16" x14ac:dyDescent="0.25">
      <c r="A191">
        <v>9.4499999999999993</v>
      </c>
      <c r="B191">
        <v>8.0000000000000002E-3</v>
      </c>
      <c r="C191">
        <v>-6.9000000000000006E-2</v>
      </c>
      <c r="H191">
        <f t="shared" si="14"/>
        <v>9.4499999999999993</v>
      </c>
      <c r="I191">
        <f t="shared" si="15"/>
        <v>8.0000000000000002E-3</v>
      </c>
      <c r="J191">
        <f t="shared" si="16"/>
        <v>-6.8938974788369536E-2</v>
      </c>
      <c r="K191">
        <f t="shared" si="17"/>
        <v>32.096246856865562</v>
      </c>
      <c r="L191">
        <f t="shared" si="18"/>
        <v>-0.15958096015826279</v>
      </c>
      <c r="O191">
        <f t="shared" si="19"/>
        <v>24.072185142649168</v>
      </c>
      <c r="P191">
        <f t="shared" si="20"/>
        <v>0.98220090174878183</v>
      </c>
    </row>
    <row r="192" spans="1:16" x14ac:dyDescent="0.25">
      <c r="A192">
        <v>9.5</v>
      </c>
      <c r="B192">
        <v>8.0000000000000002E-3</v>
      </c>
      <c r="C192">
        <v>-6.9000000000000006E-2</v>
      </c>
      <c r="H192">
        <f t="shared" si="14"/>
        <v>9.5</v>
      </c>
      <c r="I192">
        <f t="shared" si="15"/>
        <v>8.0000000000000002E-3</v>
      </c>
      <c r="J192">
        <f t="shared" si="16"/>
        <v>-6.8938651903651907E-2</v>
      </c>
      <c r="K192">
        <f t="shared" si="17"/>
        <v>32.096246856865562</v>
      </c>
      <c r="L192">
        <f t="shared" si="18"/>
        <v>-0.15958021273993495</v>
      </c>
      <c r="O192">
        <f t="shared" si="19"/>
        <v>24.072185142649168</v>
      </c>
      <c r="P192">
        <f t="shared" si="20"/>
        <v>0.98220164916710961</v>
      </c>
    </row>
    <row r="193" spans="1:16" x14ac:dyDescent="0.25">
      <c r="A193">
        <v>9.5500000000000007</v>
      </c>
      <c r="B193">
        <v>8.0000000000000002E-3</v>
      </c>
      <c r="C193">
        <v>-6.9000000000000006E-2</v>
      </c>
      <c r="H193">
        <f t="shared" si="14"/>
        <v>9.5500000000000007</v>
      </c>
      <c r="I193">
        <f t="shared" si="15"/>
        <v>8.0000000000000002E-3</v>
      </c>
      <c r="J193">
        <f t="shared" si="16"/>
        <v>-6.8938329018934291E-2</v>
      </c>
      <c r="K193">
        <f t="shared" si="17"/>
        <v>32.096246856865562</v>
      </c>
      <c r="L193">
        <f t="shared" si="18"/>
        <v>-0.15957946532160713</v>
      </c>
      <c r="O193">
        <f t="shared" si="19"/>
        <v>24.072185142649168</v>
      </c>
      <c r="P193">
        <f t="shared" si="20"/>
        <v>0.9822023965854374</v>
      </c>
    </row>
    <row r="194" spans="1:16" x14ac:dyDescent="0.25">
      <c r="A194">
        <v>9.6</v>
      </c>
      <c r="B194">
        <v>8.0000000000000002E-3</v>
      </c>
      <c r="C194">
        <v>-6.9000000000000006E-2</v>
      </c>
      <c r="H194">
        <f t="shared" si="14"/>
        <v>9.6</v>
      </c>
      <c r="I194">
        <f t="shared" si="15"/>
        <v>8.0000000000000002E-3</v>
      </c>
      <c r="J194">
        <f t="shared" si="16"/>
        <v>-6.8938006134216662E-2</v>
      </c>
      <c r="K194">
        <f t="shared" si="17"/>
        <v>32.096246856865562</v>
      </c>
      <c r="L194">
        <f t="shared" si="18"/>
        <v>-0.15957871790327929</v>
      </c>
      <c r="O194">
        <f t="shared" si="19"/>
        <v>24.072185142649168</v>
      </c>
      <c r="P194">
        <f t="shared" si="20"/>
        <v>0.98220314400376529</v>
      </c>
    </row>
    <row r="195" spans="1:16" x14ac:dyDescent="0.25">
      <c r="A195">
        <v>9.65</v>
      </c>
      <c r="B195">
        <v>8.0000000000000002E-3</v>
      </c>
      <c r="C195">
        <v>-6.9000000000000006E-2</v>
      </c>
      <c r="H195">
        <f t="shared" ref="H195:H258" si="21">A195</f>
        <v>9.65</v>
      </c>
      <c r="I195">
        <f t="shared" ref="I195:I258" si="22">B195</f>
        <v>8.0000000000000002E-3</v>
      </c>
      <c r="J195">
        <f t="shared" ref="J195:J258" si="23">C195-E$12*A195</f>
        <v>-6.8937683249499046E-2</v>
      </c>
      <c r="K195">
        <f t="shared" ref="K195:K258" si="24">F$24*I195</f>
        <v>32.096246856865562</v>
      </c>
      <c r="L195">
        <f t="shared" ref="L195:L258" si="25">F$25*J195</f>
        <v>-0.15957797048495148</v>
      </c>
      <c r="O195">
        <f t="shared" ref="O195:O258" si="26">K195-N$12</f>
        <v>24.072185142649168</v>
      </c>
      <c r="P195">
        <f t="shared" ref="P195:P258" si="27">L195-N$15</f>
        <v>0.98220389142209308</v>
      </c>
    </row>
    <row r="196" spans="1:16" x14ac:dyDescent="0.25">
      <c r="A196">
        <v>9.6999999999999993</v>
      </c>
      <c r="B196">
        <v>8.0000000000000002E-3</v>
      </c>
      <c r="C196">
        <v>-6.9000000000000006E-2</v>
      </c>
      <c r="H196">
        <f t="shared" si="21"/>
        <v>9.6999999999999993</v>
      </c>
      <c r="I196">
        <f t="shared" si="22"/>
        <v>8.0000000000000002E-3</v>
      </c>
      <c r="J196">
        <f t="shared" si="23"/>
        <v>-6.8937360364781416E-2</v>
      </c>
      <c r="K196">
        <f t="shared" si="24"/>
        <v>32.096246856865562</v>
      </c>
      <c r="L196">
        <f t="shared" si="25"/>
        <v>-0.15957722306662361</v>
      </c>
      <c r="O196">
        <f t="shared" si="26"/>
        <v>24.072185142649168</v>
      </c>
      <c r="P196">
        <f t="shared" si="27"/>
        <v>0.98220463884042097</v>
      </c>
    </row>
    <row r="197" spans="1:16" x14ac:dyDescent="0.25">
      <c r="A197">
        <v>9.75</v>
      </c>
      <c r="B197">
        <v>8.0000000000000002E-3</v>
      </c>
      <c r="C197">
        <v>-7.0000000000000007E-2</v>
      </c>
      <c r="H197">
        <f t="shared" si="21"/>
        <v>9.75</v>
      </c>
      <c r="I197">
        <f t="shared" si="22"/>
        <v>8.0000000000000002E-3</v>
      </c>
      <c r="J197">
        <f t="shared" si="23"/>
        <v>-6.9937037480063802E-2</v>
      </c>
      <c r="K197">
        <f t="shared" si="24"/>
        <v>32.096246856865562</v>
      </c>
      <c r="L197">
        <f t="shared" si="25"/>
        <v>-0.16189129046311063</v>
      </c>
      <c r="O197">
        <f t="shared" si="26"/>
        <v>24.072185142649168</v>
      </c>
      <c r="P197">
        <f t="shared" si="27"/>
        <v>0.97989057144393388</v>
      </c>
    </row>
    <row r="198" spans="1:16" x14ac:dyDescent="0.25">
      <c r="A198">
        <v>9.8000000000000007</v>
      </c>
      <c r="B198">
        <v>8.0000000000000002E-3</v>
      </c>
      <c r="C198">
        <v>-7.0000000000000007E-2</v>
      </c>
      <c r="H198">
        <f t="shared" si="21"/>
        <v>9.8000000000000007</v>
      </c>
      <c r="I198">
        <f t="shared" si="22"/>
        <v>8.0000000000000002E-3</v>
      </c>
      <c r="J198">
        <f t="shared" si="23"/>
        <v>-6.9936714595346186E-2</v>
      </c>
      <c r="K198">
        <f t="shared" si="24"/>
        <v>32.096246856865562</v>
      </c>
      <c r="L198">
        <f t="shared" si="25"/>
        <v>-0.16189054304478281</v>
      </c>
      <c r="O198">
        <f t="shared" si="26"/>
        <v>24.072185142649168</v>
      </c>
      <c r="P198">
        <f t="shared" si="27"/>
        <v>0.97989131886226177</v>
      </c>
    </row>
    <row r="199" spans="1:16" x14ac:dyDescent="0.25">
      <c r="A199">
        <v>9.85</v>
      </c>
      <c r="B199">
        <v>7.0000000000000001E-3</v>
      </c>
      <c r="C199">
        <v>-7.1999999999999995E-2</v>
      </c>
      <c r="H199">
        <f t="shared" si="21"/>
        <v>9.85</v>
      </c>
      <c r="I199">
        <f t="shared" si="22"/>
        <v>7.0000000000000001E-3</v>
      </c>
      <c r="J199">
        <f t="shared" si="23"/>
        <v>-7.1936391710628544E-2</v>
      </c>
      <c r="K199">
        <f t="shared" si="24"/>
        <v>28.084215999757365</v>
      </c>
      <c r="L199">
        <f t="shared" si="25"/>
        <v>-0.16651942525608457</v>
      </c>
      <c r="O199">
        <f t="shared" si="26"/>
        <v>20.060154285540971</v>
      </c>
      <c r="P199">
        <f t="shared" si="27"/>
        <v>0.97526243665096002</v>
      </c>
    </row>
    <row r="200" spans="1:16" x14ac:dyDescent="0.25">
      <c r="A200">
        <v>9.9</v>
      </c>
      <c r="B200">
        <v>7.0000000000000001E-3</v>
      </c>
      <c r="C200">
        <v>-7.2999999999999995E-2</v>
      </c>
      <c r="H200">
        <f t="shared" si="21"/>
        <v>9.9</v>
      </c>
      <c r="I200">
        <f t="shared" si="22"/>
        <v>7.0000000000000001E-3</v>
      </c>
      <c r="J200">
        <f t="shared" si="23"/>
        <v>-7.293606882591093E-2</v>
      </c>
      <c r="K200">
        <f t="shared" si="24"/>
        <v>28.084215999757365</v>
      </c>
      <c r="L200">
        <f t="shared" si="25"/>
        <v>-0.16883349265257158</v>
      </c>
      <c r="O200">
        <f t="shared" si="26"/>
        <v>20.060154285540971</v>
      </c>
      <c r="P200">
        <f t="shared" si="27"/>
        <v>0.97294836925447292</v>
      </c>
    </row>
    <row r="201" spans="1:16" x14ac:dyDescent="0.25">
      <c r="A201">
        <v>9.9499999999999993</v>
      </c>
      <c r="B201">
        <v>7.0000000000000001E-3</v>
      </c>
      <c r="C201">
        <v>-7.4999999999999997E-2</v>
      </c>
      <c r="H201">
        <f t="shared" si="21"/>
        <v>9.9499999999999993</v>
      </c>
      <c r="I201">
        <f t="shared" si="22"/>
        <v>7.0000000000000001E-3</v>
      </c>
      <c r="J201">
        <f t="shared" si="23"/>
        <v>-7.4935745941193302E-2</v>
      </c>
      <c r="K201">
        <f t="shared" si="24"/>
        <v>28.084215999757365</v>
      </c>
      <c r="L201">
        <f t="shared" si="25"/>
        <v>-0.17346237486387336</v>
      </c>
      <c r="O201">
        <f t="shared" si="26"/>
        <v>20.060154285540971</v>
      </c>
      <c r="P201">
        <f t="shared" si="27"/>
        <v>0.96831948704317117</v>
      </c>
    </row>
    <row r="202" spans="1:16" x14ac:dyDescent="0.25">
      <c r="A202">
        <v>10</v>
      </c>
      <c r="B202">
        <v>7.0000000000000001E-3</v>
      </c>
      <c r="C202">
        <v>-7.4999999999999997E-2</v>
      </c>
      <c r="H202">
        <f t="shared" si="21"/>
        <v>10</v>
      </c>
      <c r="I202">
        <f t="shared" si="22"/>
        <v>7.0000000000000001E-3</v>
      </c>
      <c r="J202">
        <f t="shared" si="23"/>
        <v>-7.4935423056475686E-2</v>
      </c>
      <c r="K202">
        <f t="shared" si="24"/>
        <v>28.084215999757365</v>
      </c>
      <c r="L202">
        <f t="shared" si="25"/>
        <v>-0.17346162744554555</v>
      </c>
      <c r="O202">
        <f t="shared" si="26"/>
        <v>20.060154285540971</v>
      </c>
      <c r="P202">
        <f t="shared" si="27"/>
        <v>0.96832023446149895</v>
      </c>
    </row>
    <row r="203" spans="1:16" x14ac:dyDescent="0.25">
      <c r="A203">
        <v>10.050000000000001</v>
      </c>
      <c r="B203">
        <v>7.0000000000000001E-3</v>
      </c>
      <c r="C203">
        <v>-7.5999999999999998E-2</v>
      </c>
      <c r="H203">
        <f t="shared" si="21"/>
        <v>10.050000000000001</v>
      </c>
      <c r="I203">
        <f t="shared" si="22"/>
        <v>7.0000000000000001E-3</v>
      </c>
      <c r="J203">
        <f t="shared" si="23"/>
        <v>-7.5935100171758071E-2</v>
      </c>
      <c r="K203">
        <f t="shared" si="24"/>
        <v>28.084215999757365</v>
      </c>
      <c r="L203">
        <f t="shared" si="25"/>
        <v>-0.17577569484203254</v>
      </c>
      <c r="O203">
        <f t="shared" si="26"/>
        <v>20.060154285540971</v>
      </c>
      <c r="P203">
        <f t="shared" si="27"/>
        <v>0.96600616706501197</v>
      </c>
    </row>
    <row r="204" spans="1:16" x14ac:dyDescent="0.25">
      <c r="A204">
        <v>10.1</v>
      </c>
      <c r="B204">
        <v>7.0000000000000001E-3</v>
      </c>
      <c r="C204">
        <v>-7.6999999999999999E-2</v>
      </c>
      <c r="H204">
        <f t="shared" si="21"/>
        <v>10.1</v>
      </c>
      <c r="I204">
        <f t="shared" si="22"/>
        <v>7.0000000000000001E-3</v>
      </c>
      <c r="J204">
        <f t="shared" si="23"/>
        <v>-7.6934777287040443E-2</v>
      </c>
      <c r="K204">
        <f t="shared" si="24"/>
        <v>28.084215999757365</v>
      </c>
      <c r="L204">
        <f t="shared" si="25"/>
        <v>-0.17808976223851952</v>
      </c>
      <c r="O204">
        <f t="shared" si="26"/>
        <v>20.060154285540971</v>
      </c>
      <c r="P204">
        <f t="shared" si="27"/>
        <v>0.96369209966852498</v>
      </c>
    </row>
    <row r="205" spans="1:16" x14ac:dyDescent="0.25">
      <c r="A205">
        <v>10.15</v>
      </c>
      <c r="B205">
        <v>7.0000000000000001E-3</v>
      </c>
      <c r="C205">
        <v>-7.8E-2</v>
      </c>
      <c r="H205">
        <f t="shared" si="21"/>
        <v>10.15</v>
      </c>
      <c r="I205">
        <f t="shared" si="22"/>
        <v>7.0000000000000001E-3</v>
      </c>
      <c r="J205">
        <f t="shared" si="23"/>
        <v>-7.7934454402322828E-2</v>
      </c>
      <c r="K205">
        <f t="shared" si="24"/>
        <v>28.084215999757365</v>
      </c>
      <c r="L205">
        <f t="shared" si="25"/>
        <v>-0.18040382963500651</v>
      </c>
      <c r="O205">
        <f t="shared" si="26"/>
        <v>20.060154285540971</v>
      </c>
      <c r="P205">
        <f t="shared" si="27"/>
        <v>0.961378032272038</v>
      </c>
    </row>
    <row r="206" spans="1:16" x14ac:dyDescent="0.25">
      <c r="A206">
        <v>10.199999999999999</v>
      </c>
      <c r="B206">
        <v>7.0000000000000001E-3</v>
      </c>
      <c r="C206">
        <v>-7.8E-2</v>
      </c>
      <c r="H206">
        <f t="shared" si="21"/>
        <v>10.199999999999999</v>
      </c>
      <c r="I206">
        <f t="shared" si="22"/>
        <v>7.0000000000000001E-3</v>
      </c>
      <c r="J206">
        <f t="shared" si="23"/>
        <v>-7.7934131517605199E-2</v>
      </c>
      <c r="K206">
        <f t="shared" si="24"/>
        <v>28.084215999757365</v>
      </c>
      <c r="L206">
        <f t="shared" si="25"/>
        <v>-0.18040308221667867</v>
      </c>
      <c r="O206">
        <f t="shared" si="26"/>
        <v>20.060154285540971</v>
      </c>
      <c r="P206">
        <f t="shared" si="27"/>
        <v>0.96137877969036589</v>
      </c>
    </row>
    <row r="207" spans="1:16" x14ac:dyDescent="0.25">
      <c r="A207">
        <v>10.25</v>
      </c>
      <c r="B207">
        <v>7.0000000000000001E-3</v>
      </c>
      <c r="C207">
        <v>-7.8E-2</v>
      </c>
      <c r="H207">
        <f t="shared" si="21"/>
        <v>10.25</v>
      </c>
      <c r="I207">
        <f t="shared" si="22"/>
        <v>7.0000000000000001E-3</v>
      </c>
      <c r="J207">
        <f t="shared" si="23"/>
        <v>-7.7933808632887583E-2</v>
      </c>
      <c r="K207">
        <f t="shared" si="24"/>
        <v>28.084215999757365</v>
      </c>
      <c r="L207">
        <f t="shared" si="25"/>
        <v>-0.18040233479835086</v>
      </c>
      <c r="O207">
        <f t="shared" si="26"/>
        <v>20.060154285540971</v>
      </c>
      <c r="P207">
        <f t="shared" si="27"/>
        <v>0.96137952710869368</v>
      </c>
    </row>
    <row r="208" spans="1:16" x14ac:dyDescent="0.25">
      <c r="A208">
        <v>10.3</v>
      </c>
      <c r="B208">
        <v>7.0000000000000001E-3</v>
      </c>
      <c r="C208">
        <v>-7.8E-2</v>
      </c>
      <c r="H208">
        <f t="shared" si="21"/>
        <v>10.3</v>
      </c>
      <c r="I208">
        <f t="shared" si="22"/>
        <v>7.0000000000000001E-3</v>
      </c>
      <c r="J208">
        <f t="shared" si="23"/>
        <v>-7.7933485748169953E-2</v>
      </c>
      <c r="K208">
        <f t="shared" si="24"/>
        <v>28.084215999757365</v>
      </c>
      <c r="L208">
        <f t="shared" si="25"/>
        <v>-0.18040158738002302</v>
      </c>
      <c r="O208">
        <f t="shared" si="26"/>
        <v>20.060154285540971</v>
      </c>
      <c r="P208">
        <f t="shared" si="27"/>
        <v>0.96138027452702157</v>
      </c>
    </row>
    <row r="209" spans="1:16" x14ac:dyDescent="0.25">
      <c r="A209">
        <v>10.35</v>
      </c>
      <c r="B209">
        <v>7.0000000000000001E-3</v>
      </c>
      <c r="C209">
        <v>-7.8E-2</v>
      </c>
      <c r="H209">
        <f t="shared" si="21"/>
        <v>10.35</v>
      </c>
      <c r="I209">
        <f t="shared" si="22"/>
        <v>7.0000000000000001E-3</v>
      </c>
      <c r="J209">
        <f t="shared" si="23"/>
        <v>-7.7933162863452338E-2</v>
      </c>
      <c r="K209">
        <f t="shared" si="24"/>
        <v>28.084215999757365</v>
      </c>
      <c r="L209">
        <f t="shared" si="25"/>
        <v>-0.1804008399616952</v>
      </c>
      <c r="O209">
        <f t="shared" si="26"/>
        <v>20.060154285540971</v>
      </c>
      <c r="P209">
        <f t="shared" si="27"/>
        <v>0.96138102194534936</v>
      </c>
    </row>
    <row r="210" spans="1:16" x14ac:dyDescent="0.25">
      <c r="A210">
        <v>10.4</v>
      </c>
      <c r="B210">
        <v>7.0000000000000001E-3</v>
      </c>
      <c r="C210">
        <v>-7.8E-2</v>
      </c>
      <c r="H210">
        <f t="shared" si="21"/>
        <v>10.4</v>
      </c>
      <c r="I210">
        <f t="shared" si="22"/>
        <v>7.0000000000000001E-3</v>
      </c>
      <c r="J210">
        <f t="shared" si="23"/>
        <v>-7.7932839978734722E-2</v>
      </c>
      <c r="K210">
        <f t="shared" si="24"/>
        <v>28.084215999757365</v>
      </c>
      <c r="L210">
        <f t="shared" si="25"/>
        <v>-0.18040009254336739</v>
      </c>
      <c r="O210">
        <f t="shared" si="26"/>
        <v>20.060154285540971</v>
      </c>
      <c r="P210">
        <f t="shared" si="27"/>
        <v>0.96138176936367714</v>
      </c>
    </row>
    <row r="211" spans="1:16" x14ac:dyDescent="0.25">
      <c r="A211">
        <v>10.45</v>
      </c>
      <c r="B211">
        <v>7.0000000000000001E-3</v>
      </c>
      <c r="C211">
        <v>-7.8E-2</v>
      </c>
      <c r="H211">
        <f t="shared" si="21"/>
        <v>10.45</v>
      </c>
      <c r="I211">
        <f t="shared" si="22"/>
        <v>7.0000000000000001E-3</v>
      </c>
      <c r="J211">
        <f t="shared" si="23"/>
        <v>-7.7932517094017092E-2</v>
      </c>
      <c r="K211">
        <f t="shared" si="24"/>
        <v>28.084215999757365</v>
      </c>
      <c r="L211">
        <f t="shared" si="25"/>
        <v>-0.18039934512503952</v>
      </c>
      <c r="O211">
        <f t="shared" si="26"/>
        <v>20.060154285540971</v>
      </c>
      <c r="P211">
        <f t="shared" si="27"/>
        <v>0.96138251678200504</v>
      </c>
    </row>
    <row r="212" spans="1:16" x14ac:dyDescent="0.25">
      <c r="A212">
        <v>10.5</v>
      </c>
      <c r="B212">
        <v>7.0000000000000001E-3</v>
      </c>
      <c r="C212">
        <v>-7.8E-2</v>
      </c>
      <c r="H212">
        <f t="shared" si="21"/>
        <v>10.5</v>
      </c>
      <c r="I212">
        <f t="shared" si="22"/>
        <v>7.0000000000000001E-3</v>
      </c>
      <c r="J212">
        <f t="shared" si="23"/>
        <v>-7.7932194209299477E-2</v>
      </c>
      <c r="K212">
        <f t="shared" si="24"/>
        <v>28.084215999757365</v>
      </c>
      <c r="L212">
        <f t="shared" si="25"/>
        <v>-0.18039859770671171</v>
      </c>
      <c r="O212">
        <f t="shared" si="26"/>
        <v>20.060154285540971</v>
      </c>
      <c r="P212">
        <f t="shared" si="27"/>
        <v>0.96138326420033282</v>
      </c>
    </row>
    <row r="213" spans="1:16" x14ac:dyDescent="0.25">
      <c r="A213">
        <v>10.55</v>
      </c>
      <c r="B213">
        <v>7.0000000000000001E-3</v>
      </c>
      <c r="C213">
        <v>-7.8E-2</v>
      </c>
      <c r="H213">
        <f t="shared" si="21"/>
        <v>10.55</v>
      </c>
      <c r="I213">
        <f t="shared" si="22"/>
        <v>7.0000000000000001E-3</v>
      </c>
      <c r="J213">
        <f t="shared" si="23"/>
        <v>-7.7931871324581847E-2</v>
      </c>
      <c r="K213">
        <f t="shared" si="24"/>
        <v>28.084215999757365</v>
      </c>
      <c r="L213">
        <f t="shared" si="25"/>
        <v>-0.18039785028838387</v>
      </c>
      <c r="O213">
        <f t="shared" si="26"/>
        <v>20.060154285540971</v>
      </c>
      <c r="P213">
        <f t="shared" si="27"/>
        <v>0.96138401161866072</v>
      </c>
    </row>
    <row r="214" spans="1:16" x14ac:dyDescent="0.25">
      <c r="A214">
        <v>10.6</v>
      </c>
      <c r="B214">
        <v>7.0000000000000001E-3</v>
      </c>
      <c r="C214">
        <v>-7.8E-2</v>
      </c>
      <c r="H214">
        <f t="shared" si="21"/>
        <v>10.6</v>
      </c>
      <c r="I214">
        <f t="shared" si="22"/>
        <v>7.0000000000000001E-3</v>
      </c>
      <c r="J214">
        <f t="shared" si="23"/>
        <v>-7.7931548439864232E-2</v>
      </c>
      <c r="K214">
        <f t="shared" si="24"/>
        <v>28.084215999757365</v>
      </c>
      <c r="L214">
        <f t="shared" si="25"/>
        <v>-0.18039710287005606</v>
      </c>
      <c r="O214">
        <f t="shared" si="26"/>
        <v>20.060154285540971</v>
      </c>
      <c r="P214">
        <f t="shared" si="27"/>
        <v>0.9613847590369885</v>
      </c>
    </row>
    <row r="215" spans="1:16" x14ac:dyDescent="0.25">
      <c r="A215">
        <v>10.65</v>
      </c>
      <c r="B215">
        <v>7.0000000000000001E-3</v>
      </c>
      <c r="C215">
        <v>-7.8E-2</v>
      </c>
      <c r="H215">
        <f t="shared" si="21"/>
        <v>10.65</v>
      </c>
      <c r="I215">
        <f t="shared" si="22"/>
        <v>7.0000000000000001E-3</v>
      </c>
      <c r="J215">
        <f t="shared" si="23"/>
        <v>-7.7931225555146602E-2</v>
      </c>
      <c r="K215">
        <f t="shared" si="24"/>
        <v>28.084215999757365</v>
      </c>
      <c r="L215">
        <f t="shared" si="25"/>
        <v>-0.18039635545172822</v>
      </c>
      <c r="O215">
        <f t="shared" si="26"/>
        <v>20.060154285540971</v>
      </c>
      <c r="P215">
        <f t="shared" si="27"/>
        <v>0.96138550645531629</v>
      </c>
    </row>
    <row r="216" spans="1:16" x14ac:dyDescent="0.25">
      <c r="A216">
        <v>10.7</v>
      </c>
      <c r="B216">
        <v>7.0000000000000001E-3</v>
      </c>
      <c r="C216">
        <v>-7.9000000000000001E-2</v>
      </c>
      <c r="H216">
        <f t="shared" si="21"/>
        <v>10.7</v>
      </c>
      <c r="I216">
        <f t="shared" si="22"/>
        <v>7.0000000000000001E-3</v>
      </c>
      <c r="J216">
        <f t="shared" si="23"/>
        <v>-7.8930902670428987E-2</v>
      </c>
      <c r="K216">
        <f t="shared" si="24"/>
        <v>28.084215999757365</v>
      </c>
      <c r="L216">
        <f t="shared" si="25"/>
        <v>-0.18271042284821523</v>
      </c>
      <c r="O216">
        <f t="shared" si="26"/>
        <v>20.060154285540971</v>
      </c>
      <c r="P216">
        <f t="shared" si="27"/>
        <v>0.9590714390588293</v>
      </c>
    </row>
    <row r="217" spans="1:16" x14ac:dyDescent="0.25">
      <c r="A217">
        <v>10.75</v>
      </c>
      <c r="B217">
        <v>7.0000000000000001E-3</v>
      </c>
      <c r="C217">
        <v>-0.08</v>
      </c>
      <c r="H217">
        <f t="shared" si="21"/>
        <v>10.75</v>
      </c>
      <c r="I217">
        <f t="shared" si="22"/>
        <v>7.0000000000000001E-3</v>
      </c>
      <c r="J217">
        <f t="shared" si="23"/>
        <v>-7.9930579785711373E-2</v>
      </c>
      <c r="K217">
        <f t="shared" si="24"/>
        <v>28.084215999757365</v>
      </c>
      <c r="L217">
        <f t="shared" si="25"/>
        <v>-0.18502449024470222</v>
      </c>
      <c r="O217">
        <f t="shared" si="26"/>
        <v>20.060154285540971</v>
      </c>
      <c r="P217">
        <f t="shared" si="27"/>
        <v>0.95675737166234232</v>
      </c>
    </row>
    <row r="218" spans="1:16" x14ac:dyDescent="0.25">
      <c r="A218">
        <v>10.8</v>
      </c>
      <c r="B218">
        <v>7.0000000000000001E-3</v>
      </c>
      <c r="C218">
        <v>-0.08</v>
      </c>
      <c r="H218">
        <f t="shared" si="21"/>
        <v>10.8</v>
      </c>
      <c r="I218">
        <f t="shared" si="22"/>
        <v>7.0000000000000001E-3</v>
      </c>
      <c r="J218">
        <f t="shared" si="23"/>
        <v>-7.9930256900993743E-2</v>
      </c>
      <c r="K218">
        <f t="shared" si="24"/>
        <v>28.084215999757365</v>
      </c>
      <c r="L218">
        <f t="shared" si="25"/>
        <v>-0.18502374282637438</v>
      </c>
      <c r="O218">
        <f t="shared" si="26"/>
        <v>20.060154285540971</v>
      </c>
      <c r="P218">
        <f t="shared" si="27"/>
        <v>0.95675811908067021</v>
      </c>
    </row>
    <row r="219" spans="1:16" x14ac:dyDescent="0.25">
      <c r="A219">
        <v>10.85</v>
      </c>
      <c r="B219">
        <v>7.0000000000000001E-3</v>
      </c>
      <c r="C219">
        <v>-8.1000000000000003E-2</v>
      </c>
      <c r="H219">
        <f t="shared" si="21"/>
        <v>10.85</v>
      </c>
      <c r="I219">
        <f t="shared" si="22"/>
        <v>7.0000000000000001E-3</v>
      </c>
      <c r="J219">
        <f t="shared" si="23"/>
        <v>-8.0929934016276128E-2</v>
      </c>
      <c r="K219">
        <f t="shared" si="24"/>
        <v>28.084215999757365</v>
      </c>
      <c r="L219">
        <f t="shared" si="25"/>
        <v>-0.18733781022286139</v>
      </c>
      <c r="O219">
        <f t="shared" si="26"/>
        <v>20.060154285540971</v>
      </c>
      <c r="P219">
        <f t="shared" si="27"/>
        <v>0.95444405168418323</v>
      </c>
    </row>
    <row r="220" spans="1:16" x14ac:dyDescent="0.25">
      <c r="A220">
        <v>10.9</v>
      </c>
      <c r="B220">
        <v>7.0000000000000001E-3</v>
      </c>
      <c r="C220">
        <v>-8.2000000000000003E-2</v>
      </c>
      <c r="H220">
        <f t="shared" si="21"/>
        <v>10.9</v>
      </c>
      <c r="I220">
        <f t="shared" si="22"/>
        <v>7.0000000000000001E-3</v>
      </c>
      <c r="J220">
        <f t="shared" si="23"/>
        <v>-8.19296111315585E-2</v>
      </c>
      <c r="K220">
        <f t="shared" si="24"/>
        <v>28.084215999757365</v>
      </c>
      <c r="L220">
        <f t="shared" si="25"/>
        <v>-0.18965187761934835</v>
      </c>
      <c r="O220">
        <f t="shared" si="26"/>
        <v>20.060154285540971</v>
      </c>
      <c r="P220">
        <f t="shared" si="27"/>
        <v>0.95212998428769624</v>
      </c>
    </row>
    <row r="221" spans="1:16" x14ac:dyDescent="0.25">
      <c r="A221">
        <v>10.95</v>
      </c>
      <c r="B221">
        <v>6.0000000000000001E-3</v>
      </c>
      <c r="C221">
        <v>-8.4000000000000005E-2</v>
      </c>
      <c r="H221">
        <f t="shared" si="21"/>
        <v>10.95</v>
      </c>
      <c r="I221">
        <f t="shared" si="22"/>
        <v>6.0000000000000001E-3</v>
      </c>
      <c r="J221">
        <f t="shared" si="23"/>
        <v>-8.3929288246840886E-2</v>
      </c>
      <c r="K221">
        <f t="shared" si="24"/>
        <v>24.072185142649172</v>
      </c>
      <c r="L221">
        <f t="shared" si="25"/>
        <v>-0.19428075983065016</v>
      </c>
      <c r="O221">
        <f t="shared" si="26"/>
        <v>16.048123428432778</v>
      </c>
      <c r="P221">
        <f t="shared" si="27"/>
        <v>0.94750110207639437</v>
      </c>
    </row>
    <row r="222" spans="1:16" x14ac:dyDescent="0.25">
      <c r="A222">
        <v>11</v>
      </c>
      <c r="B222">
        <v>6.0000000000000001E-3</v>
      </c>
      <c r="C222">
        <v>-8.5999999999999993E-2</v>
      </c>
      <c r="H222">
        <f t="shared" si="21"/>
        <v>11</v>
      </c>
      <c r="I222">
        <f t="shared" si="22"/>
        <v>6.0000000000000001E-3</v>
      </c>
      <c r="J222">
        <f t="shared" si="23"/>
        <v>-8.5928965362123244E-2</v>
      </c>
      <c r="K222">
        <f t="shared" si="24"/>
        <v>24.072185142649172</v>
      </c>
      <c r="L222">
        <f t="shared" si="25"/>
        <v>-0.19890964204195191</v>
      </c>
      <c r="O222">
        <f t="shared" si="26"/>
        <v>16.048123428432778</v>
      </c>
      <c r="P222">
        <f t="shared" si="27"/>
        <v>0.94287221986509262</v>
      </c>
    </row>
    <row r="223" spans="1:16" x14ac:dyDescent="0.25">
      <c r="A223">
        <v>11.05</v>
      </c>
      <c r="B223">
        <v>6.0000000000000001E-3</v>
      </c>
      <c r="C223">
        <v>-8.6999999999999994E-2</v>
      </c>
      <c r="H223">
        <f t="shared" si="21"/>
        <v>11.05</v>
      </c>
      <c r="I223">
        <f t="shared" si="22"/>
        <v>6.0000000000000001E-3</v>
      </c>
      <c r="J223">
        <f t="shared" si="23"/>
        <v>-8.6928642477405629E-2</v>
      </c>
      <c r="K223">
        <f t="shared" si="24"/>
        <v>24.072185142649172</v>
      </c>
      <c r="L223">
        <f t="shared" si="25"/>
        <v>-0.20122370943843892</v>
      </c>
      <c r="O223">
        <f t="shared" si="26"/>
        <v>16.048123428432778</v>
      </c>
      <c r="P223">
        <f t="shared" si="27"/>
        <v>0.94055815246860563</v>
      </c>
    </row>
    <row r="224" spans="1:16" x14ac:dyDescent="0.25">
      <c r="A224">
        <v>11.1</v>
      </c>
      <c r="B224">
        <v>7.0000000000000001E-3</v>
      </c>
      <c r="C224">
        <v>-8.7999999999999995E-2</v>
      </c>
      <c r="H224">
        <f t="shared" si="21"/>
        <v>11.1</v>
      </c>
      <c r="I224">
        <f t="shared" si="22"/>
        <v>7.0000000000000001E-3</v>
      </c>
      <c r="J224">
        <f t="shared" si="23"/>
        <v>-8.7928319592688015E-2</v>
      </c>
      <c r="K224">
        <f t="shared" si="24"/>
        <v>28.084215999757365</v>
      </c>
      <c r="L224">
        <f t="shared" si="25"/>
        <v>-0.20353777683492594</v>
      </c>
      <c r="O224">
        <f t="shared" si="26"/>
        <v>20.060154285540971</v>
      </c>
      <c r="P224">
        <f t="shared" si="27"/>
        <v>0.93824408507211865</v>
      </c>
    </row>
    <row r="225" spans="1:16" x14ac:dyDescent="0.25">
      <c r="A225">
        <v>11.15</v>
      </c>
      <c r="B225">
        <v>6.0000000000000001E-3</v>
      </c>
      <c r="C225">
        <v>-0.09</v>
      </c>
      <c r="H225">
        <f t="shared" si="21"/>
        <v>11.15</v>
      </c>
      <c r="I225">
        <f t="shared" si="22"/>
        <v>6.0000000000000001E-3</v>
      </c>
      <c r="J225">
        <f t="shared" si="23"/>
        <v>-8.9927996707970387E-2</v>
      </c>
      <c r="K225">
        <f t="shared" si="24"/>
        <v>24.072185142649172</v>
      </c>
      <c r="L225">
        <f t="shared" si="25"/>
        <v>-0.20816665904622772</v>
      </c>
      <c r="O225">
        <f t="shared" si="26"/>
        <v>16.048123428432778</v>
      </c>
      <c r="P225">
        <f t="shared" si="27"/>
        <v>0.9336152028608169</v>
      </c>
    </row>
    <row r="226" spans="1:16" x14ac:dyDescent="0.25">
      <c r="A226">
        <v>11.2</v>
      </c>
      <c r="B226">
        <v>6.0000000000000001E-3</v>
      </c>
      <c r="C226">
        <v>-9.0999999999999998E-2</v>
      </c>
      <c r="H226">
        <f t="shared" si="21"/>
        <v>11.2</v>
      </c>
      <c r="I226">
        <f t="shared" si="22"/>
        <v>6.0000000000000001E-3</v>
      </c>
      <c r="J226">
        <f t="shared" si="23"/>
        <v>-9.0927673823252772E-2</v>
      </c>
      <c r="K226">
        <f t="shared" si="24"/>
        <v>24.072185142649172</v>
      </c>
      <c r="L226">
        <f t="shared" si="25"/>
        <v>-0.21048072644271471</v>
      </c>
      <c r="O226">
        <f t="shared" si="26"/>
        <v>16.048123428432778</v>
      </c>
      <c r="P226">
        <f t="shared" si="27"/>
        <v>0.93130113546432991</v>
      </c>
    </row>
    <row r="227" spans="1:16" x14ac:dyDescent="0.25">
      <c r="A227">
        <v>11.25</v>
      </c>
      <c r="B227">
        <v>6.0000000000000001E-3</v>
      </c>
      <c r="C227">
        <v>-9.1999999999999998E-2</v>
      </c>
      <c r="H227">
        <f t="shared" si="21"/>
        <v>11.25</v>
      </c>
      <c r="I227">
        <f t="shared" si="22"/>
        <v>6.0000000000000001E-3</v>
      </c>
      <c r="J227">
        <f t="shared" si="23"/>
        <v>-9.1927350938535143E-2</v>
      </c>
      <c r="K227">
        <f t="shared" si="24"/>
        <v>24.072185142649172</v>
      </c>
      <c r="L227">
        <f t="shared" si="25"/>
        <v>-0.21279479383920169</v>
      </c>
      <c r="O227">
        <f t="shared" si="26"/>
        <v>16.048123428432778</v>
      </c>
      <c r="P227">
        <f t="shared" si="27"/>
        <v>0.92898706806784292</v>
      </c>
    </row>
    <row r="228" spans="1:16" x14ac:dyDescent="0.25">
      <c r="A228">
        <v>11.3</v>
      </c>
      <c r="B228">
        <v>6.0000000000000001E-3</v>
      </c>
      <c r="C228">
        <v>-9.1999999999999998E-2</v>
      </c>
      <c r="H228">
        <f t="shared" si="21"/>
        <v>11.3</v>
      </c>
      <c r="I228">
        <f t="shared" si="22"/>
        <v>6.0000000000000001E-3</v>
      </c>
      <c r="J228">
        <f t="shared" si="23"/>
        <v>-9.1927028053817528E-2</v>
      </c>
      <c r="K228">
        <f t="shared" si="24"/>
        <v>24.072185142649172</v>
      </c>
      <c r="L228">
        <f t="shared" si="25"/>
        <v>-0.21279404642087388</v>
      </c>
      <c r="O228">
        <f t="shared" si="26"/>
        <v>16.048123428432778</v>
      </c>
      <c r="P228">
        <f t="shared" si="27"/>
        <v>0.92898781548617071</v>
      </c>
    </row>
    <row r="229" spans="1:16" x14ac:dyDescent="0.25">
      <c r="A229">
        <v>11.35</v>
      </c>
      <c r="B229">
        <v>6.0000000000000001E-3</v>
      </c>
      <c r="C229">
        <v>-9.2999999999999999E-2</v>
      </c>
      <c r="H229">
        <f t="shared" si="21"/>
        <v>11.35</v>
      </c>
      <c r="I229">
        <f t="shared" si="22"/>
        <v>6.0000000000000001E-3</v>
      </c>
      <c r="J229">
        <f t="shared" si="23"/>
        <v>-9.2926705169099899E-2</v>
      </c>
      <c r="K229">
        <f t="shared" si="24"/>
        <v>24.072185142649172</v>
      </c>
      <c r="L229">
        <f t="shared" si="25"/>
        <v>-0.21510811381736084</v>
      </c>
      <c r="O229">
        <f t="shared" si="26"/>
        <v>16.048123428432778</v>
      </c>
      <c r="P229">
        <f t="shared" si="27"/>
        <v>0.92667374808968372</v>
      </c>
    </row>
    <row r="230" spans="1:16" x14ac:dyDescent="0.25">
      <c r="A230">
        <v>11.4</v>
      </c>
      <c r="B230">
        <v>6.0000000000000001E-3</v>
      </c>
      <c r="C230">
        <v>-9.1999999999999998E-2</v>
      </c>
      <c r="H230">
        <f t="shared" si="21"/>
        <v>11.4</v>
      </c>
      <c r="I230">
        <f t="shared" si="22"/>
        <v>6.0000000000000001E-3</v>
      </c>
      <c r="J230">
        <f t="shared" si="23"/>
        <v>-9.1926382284382283E-2</v>
      </c>
      <c r="K230">
        <f t="shared" si="24"/>
        <v>24.072185142649172</v>
      </c>
      <c r="L230">
        <f t="shared" si="25"/>
        <v>-0.2127925515842182</v>
      </c>
      <c r="O230">
        <f t="shared" si="26"/>
        <v>16.048123428432778</v>
      </c>
      <c r="P230">
        <f t="shared" si="27"/>
        <v>0.92898931032282639</v>
      </c>
    </row>
    <row r="231" spans="1:16" x14ac:dyDescent="0.25">
      <c r="A231">
        <v>11.45</v>
      </c>
      <c r="B231">
        <v>6.0000000000000001E-3</v>
      </c>
      <c r="C231">
        <v>-9.2999999999999999E-2</v>
      </c>
      <c r="H231">
        <f t="shared" si="21"/>
        <v>11.45</v>
      </c>
      <c r="I231">
        <f t="shared" si="22"/>
        <v>6.0000000000000001E-3</v>
      </c>
      <c r="J231">
        <f t="shared" si="23"/>
        <v>-9.2926059399664668E-2</v>
      </c>
      <c r="K231">
        <f t="shared" si="24"/>
        <v>24.072185142649172</v>
      </c>
      <c r="L231">
        <f t="shared" si="25"/>
        <v>-0.21510661898070521</v>
      </c>
      <c r="O231">
        <f t="shared" si="26"/>
        <v>16.048123428432778</v>
      </c>
      <c r="P231">
        <f t="shared" si="27"/>
        <v>0.9266752429263394</v>
      </c>
    </row>
    <row r="232" spans="1:16" x14ac:dyDescent="0.25">
      <c r="A232">
        <v>11.5</v>
      </c>
      <c r="B232">
        <v>6.0000000000000001E-3</v>
      </c>
      <c r="C232">
        <v>-9.1999999999999998E-2</v>
      </c>
      <c r="H232">
        <f t="shared" si="21"/>
        <v>11.5</v>
      </c>
      <c r="I232">
        <f t="shared" si="22"/>
        <v>6.0000000000000001E-3</v>
      </c>
      <c r="J232">
        <f t="shared" si="23"/>
        <v>-9.1925736514947037E-2</v>
      </c>
      <c r="K232">
        <f t="shared" si="24"/>
        <v>24.072185142649172</v>
      </c>
      <c r="L232">
        <f t="shared" si="25"/>
        <v>-0.21279105674756255</v>
      </c>
      <c r="O232">
        <f t="shared" si="26"/>
        <v>16.048123428432778</v>
      </c>
      <c r="P232">
        <f t="shared" si="27"/>
        <v>0.92899080515948196</v>
      </c>
    </row>
    <row r="233" spans="1:16" x14ac:dyDescent="0.25">
      <c r="A233">
        <v>11.55</v>
      </c>
      <c r="B233">
        <v>6.0000000000000001E-3</v>
      </c>
      <c r="C233">
        <v>-9.2999999999999999E-2</v>
      </c>
      <c r="H233">
        <f t="shared" si="21"/>
        <v>11.55</v>
      </c>
      <c r="I233">
        <f t="shared" si="22"/>
        <v>6.0000000000000001E-3</v>
      </c>
      <c r="J233">
        <f t="shared" si="23"/>
        <v>-9.2925413630229423E-2</v>
      </c>
      <c r="K233">
        <f t="shared" si="24"/>
        <v>24.072185142649172</v>
      </c>
      <c r="L233">
        <f t="shared" si="25"/>
        <v>-0.21510512414404956</v>
      </c>
      <c r="O233">
        <f t="shared" si="26"/>
        <v>16.048123428432778</v>
      </c>
      <c r="P233">
        <f t="shared" si="27"/>
        <v>0.92667673776299497</v>
      </c>
    </row>
    <row r="234" spans="1:16" x14ac:dyDescent="0.25">
      <c r="A234">
        <v>11.6</v>
      </c>
      <c r="B234">
        <v>6.0000000000000001E-3</v>
      </c>
      <c r="C234">
        <v>-9.2999999999999999E-2</v>
      </c>
      <c r="H234">
        <f t="shared" si="21"/>
        <v>11.6</v>
      </c>
      <c r="I234">
        <f t="shared" si="22"/>
        <v>6.0000000000000001E-3</v>
      </c>
      <c r="J234">
        <f t="shared" si="23"/>
        <v>-9.2925090745511793E-2</v>
      </c>
      <c r="K234">
        <f t="shared" si="24"/>
        <v>24.072185142649172</v>
      </c>
      <c r="L234">
        <f t="shared" si="25"/>
        <v>-0.21510437672572172</v>
      </c>
      <c r="O234">
        <f t="shared" si="26"/>
        <v>16.048123428432778</v>
      </c>
      <c r="P234">
        <f t="shared" si="27"/>
        <v>0.92667748518132287</v>
      </c>
    </row>
    <row r="235" spans="1:16" x14ac:dyDescent="0.25">
      <c r="A235">
        <v>11.65</v>
      </c>
      <c r="B235">
        <v>6.0000000000000001E-3</v>
      </c>
      <c r="C235">
        <v>-9.2999999999999999E-2</v>
      </c>
      <c r="H235">
        <f t="shared" si="21"/>
        <v>11.65</v>
      </c>
      <c r="I235">
        <f t="shared" si="22"/>
        <v>6.0000000000000001E-3</v>
      </c>
      <c r="J235">
        <f t="shared" si="23"/>
        <v>-9.2924767860794177E-2</v>
      </c>
      <c r="K235">
        <f t="shared" si="24"/>
        <v>24.072185142649172</v>
      </c>
      <c r="L235">
        <f t="shared" si="25"/>
        <v>-0.21510362930739391</v>
      </c>
      <c r="O235">
        <f t="shared" si="26"/>
        <v>16.048123428432778</v>
      </c>
      <c r="P235">
        <f t="shared" si="27"/>
        <v>0.92667823259965065</v>
      </c>
    </row>
    <row r="236" spans="1:16" x14ac:dyDescent="0.25">
      <c r="A236">
        <v>11.7</v>
      </c>
      <c r="B236">
        <v>6.0000000000000001E-3</v>
      </c>
      <c r="C236">
        <v>-9.2999999999999999E-2</v>
      </c>
      <c r="H236">
        <f t="shared" si="21"/>
        <v>11.7</v>
      </c>
      <c r="I236">
        <f t="shared" si="22"/>
        <v>6.0000000000000001E-3</v>
      </c>
      <c r="J236">
        <f t="shared" si="23"/>
        <v>-9.2924444976076548E-2</v>
      </c>
      <c r="K236">
        <f t="shared" si="24"/>
        <v>24.072185142649172</v>
      </c>
      <c r="L236">
        <f t="shared" si="25"/>
        <v>-0.21510288188906604</v>
      </c>
      <c r="O236">
        <f t="shared" si="26"/>
        <v>16.048123428432778</v>
      </c>
      <c r="P236">
        <f t="shared" si="27"/>
        <v>0.92667898001797855</v>
      </c>
    </row>
    <row r="237" spans="1:16" x14ac:dyDescent="0.25">
      <c r="A237">
        <v>11.75</v>
      </c>
      <c r="B237">
        <v>5.0000000000000001E-3</v>
      </c>
      <c r="C237">
        <v>-9.6000000000000002E-2</v>
      </c>
      <c r="H237">
        <f t="shared" si="21"/>
        <v>11.75</v>
      </c>
      <c r="I237">
        <f t="shared" si="22"/>
        <v>5.0000000000000001E-3</v>
      </c>
      <c r="J237">
        <f t="shared" si="23"/>
        <v>-9.5924122091358935E-2</v>
      </c>
      <c r="K237">
        <f t="shared" si="24"/>
        <v>20.060154285540975</v>
      </c>
      <c r="L237">
        <f t="shared" si="25"/>
        <v>-0.22204657891518267</v>
      </c>
      <c r="O237">
        <f t="shared" si="26"/>
        <v>12.036092571324581</v>
      </c>
      <c r="P237">
        <f t="shared" si="27"/>
        <v>0.91973528299186191</v>
      </c>
    </row>
    <row r="238" spans="1:16" x14ac:dyDescent="0.25">
      <c r="A238">
        <v>11.8</v>
      </c>
      <c r="B238">
        <v>5.0000000000000001E-3</v>
      </c>
      <c r="C238">
        <v>-0.10100000000000001</v>
      </c>
      <c r="H238">
        <f t="shared" si="21"/>
        <v>11.8</v>
      </c>
      <c r="I238">
        <f t="shared" si="22"/>
        <v>5.0000000000000001E-3</v>
      </c>
      <c r="J238">
        <f t="shared" si="23"/>
        <v>-0.10092379920664132</v>
      </c>
      <c r="K238">
        <f t="shared" si="24"/>
        <v>20.060154285540975</v>
      </c>
      <c r="L238">
        <f t="shared" si="25"/>
        <v>-0.23361990557092896</v>
      </c>
      <c r="O238">
        <f t="shared" si="26"/>
        <v>12.036092571324581</v>
      </c>
      <c r="P238">
        <f t="shared" si="27"/>
        <v>0.90816195633611563</v>
      </c>
    </row>
    <row r="239" spans="1:16" x14ac:dyDescent="0.25">
      <c r="A239">
        <v>11.85</v>
      </c>
      <c r="B239">
        <v>5.0000000000000001E-3</v>
      </c>
      <c r="C239">
        <v>-0.10299999999999999</v>
      </c>
      <c r="H239">
        <f t="shared" si="21"/>
        <v>11.85</v>
      </c>
      <c r="I239">
        <f t="shared" si="22"/>
        <v>5.0000000000000001E-3</v>
      </c>
      <c r="J239">
        <f t="shared" si="23"/>
        <v>-0.10292347632192368</v>
      </c>
      <c r="K239">
        <f t="shared" si="24"/>
        <v>20.060154285540975</v>
      </c>
      <c r="L239">
        <f t="shared" si="25"/>
        <v>-0.23824878778223071</v>
      </c>
      <c r="O239">
        <f t="shared" si="26"/>
        <v>12.036092571324581</v>
      </c>
      <c r="P239">
        <f t="shared" si="27"/>
        <v>0.90353307412481387</v>
      </c>
    </row>
    <row r="240" spans="1:16" x14ac:dyDescent="0.25">
      <c r="A240">
        <v>11.9</v>
      </c>
      <c r="B240">
        <v>5.0000000000000001E-3</v>
      </c>
      <c r="C240">
        <v>-0.105</v>
      </c>
      <c r="H240">
        <f t="shared" si="21"/>
        <v>11.9</v>
      </c>
      <c r="I240">
        <f t="shared" si="22"/>
        <v>5.0000000000000001E-3</v>
      </c>
      <c r="J240">
        <f t="shared" si="23"/>
        <v>-0.10492315343720607</v>
      </c>
      <c r="K240">
        <f t="shared" si="24"/>
        <v>20.060154285540975</v>
      </c>
      <c r="L240">
        <f t="shared" si="25"/>
        <v>-0.24287766999353252</v>
      </c>
      <c r="O240">
        <f t="shared" si="26"/>
        <v>12.036092571324581</v>
      </c>
      <c r="P240">
        <f t="shared" si="27"/>
        <v>0.89890419191351201</v>
      </c>
    </row>
    <row r="241" spans="1:16" x14ac:dyDescent="0.25">
      <c r="A241">
        <v>11.95</v>
      </c>
      <c r="B241">
        <v>5.0000000000000001E-3</v>
      </c>
      <c r="C241">
        <v>-0.108</v>
      </c>
      <c r="H241">
        <f t="shared" si="21"/>
        <v>11.95</v>
      </c>
      <c r="I241">
        <f t="shared" si="22"/>
        <v>5.0000000000000001E-3</v>
      </c>
      <c r="J241">
        <f t="shared" si="23"/>
        <v>-0.10792283055248844</v>
      </c>
      <c r="K241">
        <f t="shared" si="24"/>
        <v>20.060154285540975</v>
      </c>
      <c r="L241">
        <f t="shared" si="25"/>
        <v>-0.24982136701964913</v>
      </c>
      <c r="O241">
        <f t="shared" si="26"/>
        <v>12.036092571324581</v>
      </c>
      <c r="P241">
        <f t="shared" si="27"/>
        <v>0.89196049488739537</v>
      </c>
    </row>
    <row r="242" spans="1:16" x14ac:dyDescent="0.25">
      <c r="A242">
        <v>12</v>
      </c>
      <c r="B242">
        <v>5.0000000000000001E-3</v>
      </c>
      <c r="C242">
        <v>-0.108</v>
      </c>
      <c r="H242">
        <f t="shared" si="21"/>
        <v>12</v>
      </c>
      <c r="I242">
        <f t="shared" si="22"/>
        <v>5.0000000000000001E-3</v>
      </c>
      <c r="J242">
        <f t="shared" si="23"/>
        <v>-0.10792250766777083</v>
      </c>
      <c r="K242">
        <f t="shared" si="24"/>
        <v>20.060154285540975</v>
      </c>
      <c r="L242">
        <f t="shared" si="25"/>
        <v>-0.24982061960132132</v>
      </c>
      <c r="O242">
        <f t="shared" si="26"/>
        <v>12.036092571324581</v>
      </c>
      <c r="P242">
        <f t="shared" si="27"/>
        <v>0.89196124230572327</v>
      </c>
    </row>
    <row r="243" spans="1:16" x14ac:dyDescent="0.25">
      <c r="A243">
        <v>12.05</v>
      </c>
      <c r="B243">
        <v>5.0000000000000001E-3</v>
      </c>
      <c r="C243">
        <v>-0.11</v>
      </c>
      <c r="H243">
        <f t="shared" si="21"/>
        <v>12.05</v>
      </c>
      <c r="I243">
        <f t="shared" si="22"/>
        <v>5.0000000000000001E-3</v>
      </c>
      <c r="J243">
        <f t="shared" si="23"/>
        <v>-0.1099221847830532</v>
      </c>
      <c r="K243">
        <f t="shared" si="24"/>
        <v>20.060154285540975</v>
      </c>
      <c r="L243">
        <f t="shared" si="25"/>
        <v>-0.2544495018126231</v>
      </c>
      <c r="O243">
        <f t="shared" si="26"/>
        <v>12.036092571324581</v>
      </c>
      <c r="P243">
        <f t="shared" si="27"/>
        <v>0.8873323600944214</v>
      </c>
    </row>
    <row r="244" spans="1:16" x14ac:dyDescent="0.25">
      <c r="A244">
        <v>12.1</v>
      </c>
      <c r="B244">
        <v>5.0000000000000001E-3</v>
      </c>
      <c r="C244">
        <v>-0.111</v>
      </c>
      <c r="H244">
        <f t="shared" si="21"/>
        <v>12.1</v>
      </c>
      <c r="I244">
        <f t="shared" si="22"/>
        <v>5.0000000000000001E-3</v>
      </c>
      <c r="J244">
        <f t="shared" si="23"/>
        <v>-0.11092186189833558</v>
      </c>
      <c r="K244">
        <f t="shared" si="24"/>
        <v>20.060154285540975</v>
      </c>
      <c r="L244">
        <f t="shared" si="25"/>
        <v>-0.25676356920911009</v>
      </c>
      <c r="O244">
        <f t="shared" si="26"/>
        <v>12.036092571324581</v>
      </c>
      <c r="P244">
        <f t="shared" si="27"/>
        <v>0.88501829269793442</v>
      </c>
    </row>
    <row r="245" spans="1:16" x14ac:dyDescent="0.25">
      <c r="A245">
        <v>12.15</v>
      </c>
      <c r="B245">
        <v>5.0000000000000001E-3</v>
      </c>
      <c r="C245">
        <v>-0.113</v>
      </c>
      <c r="H245">
        <f t="shared" si="21"/>
        <v>12.15</v>
      </c>
      <c r="I245">
        <f t="shared" si="22"/>
        <v>5.0000000000000001E-3</v>
      </c>
      <c r="J245">
        <f t="shared" si="23"/>
        <v>-0.11292153901361797</v>
      </c>
      <c r="K245">
        <f t="shared" si="24"/>
        <v>20.060154285540975</v>
      </c>
      <c r="L245">
        <f t="shared" si="25"/>
        <v>-0.2613924514204119</v>
      </c>
      <c r="O245">
        <f t="shared" si="26"/>
        <v>12.036092571324581</v>
      </c>
      <c r="P245">
        <f t="shared" si="27"/>
        <v>0.88038941048663266</v>
      </c>
    </row>
    <row r="246" spans="1:16" x14ac:dyDescent="0.25">
      <c r="A246">
        <v>12.2</v>
      </c>
      <c r="B246">
        <v>5.0000000000000001E-3</v>
      </c>
      <c r="C246">
        <v>-0.115</v>
      </c>
      <c r="H246">
        <f t="shared" si="21"/>
        <v>12.2</v>
      </c>
      <c r="I246">
        <f t="shared" si="22"/>
        <v>5.0000000000000001E-3</v>
      </c>
      <c r="J246">
        <f t="shared" si="23"/>
        <v>-0.11492121612890034</v>
      </c>
      <c r="K246">
        <f t="shared" si="24"/>
        <v>20.060154285540975</v>
      </c>
      <c r="L246">
        <f t="shared" si="25"/>
        <v>-0.26602133363171371</v>
      </c>
      <c r="O246">
        <f t="shared" si="26"/>
        <v>12.036092571324581</v>
      </c>
      <c r="P246">
        <f t="shared" si="27"/>
        <v>0.87576052827533091</v>
      </c>
    </row>
    <row r="247" spans="1:16" x14ac:dyDescent="0.25">
      <c r="A247">
        <v>12.25</v>
      </c>
      <c r="B247">
        <v>5.0000000000000001E-3</v>
      </c>
      <c r="C247">
        <v>-0.11700000000000001</v>
      </c>
      <c r="H247">
        <f t="shared" si="21"/>
        <v>12.25</v>
      </c>
      <c r="I247">
        <f t="shared" si="22"/>
        <v>5.0000000000000001E-3</v>
      </c>
      <c r="J247">
        <f t="shared" si="23"/>
        <v>-0.11692089324418273</v>
      </c>
      <c r="K247">
        <f t="shared" si="24"/>
        <v>20.060154285540975</v>
      </c>
      <c r="L247">
        <f t="shared" si="25"/>
        <v>-0.27065021584301552</v>
      </c>
      <c r="O247">
        <f t="shared" si="26"/>
        <v>12.036092571324581</v>
      </c>
      <c r="P247">
        <f t="shared" si="27"/>
        <v>0.87113164606402904</v>
      </c>
    </row>
    <row r="248" spans="1:16" x14ac:dyDescent="0.25">
      <c r="A248">
        <v>12.3</v>
      </c>
      <c r="B248">
        <v>4.0000000000000001E-3</v>
      </c>
      <c r="C248">
        <v>-0.11799999999999999</v>
      </c>
      <c r="H248">
        <f t="shared" si="21"/>
        <v>12.3</v>
      </c>
      <c r="I248">
        <f t="shared" si="22"/>
        <v>4.0000000000000001E-3</v>
      </c>
      <c r="J248">
        <f t="shared" si="23"/>
        <v>-0.11792057035946509</v>
      </c>
      <c r="K248">
        <f t="shared" si="24"/>
        <v>16.048123428432781</v>
      </c>
      <c r="L248">
        <f t="shared" si="25"/>
        <v>-0.27296428323950245</v>
      </c>
      <c r="O248">
        <f t="shared" si="26"/>
        <v>8.024061714216387</v>
      </c>
      <c r="P248">
        <f t="shared" si="27"/>
        <v>0.86881757866754206</v>
      </c>
    </row>
    <row r="249" spans="1:16" x14ac:dyDescent="0.25">
      <c r="A249">
        <v>12.35</v>
      </c>
      <c r="B249">
        <v>5.0000000000000001E-3</v>
      </c>
      <c r="C249">
        <v>-0.11899999999999999</v>
      </c>
      <c r="H249">
        <f t="shared" si="21"/>
        <v>12.35</v>
      </c>
      <c r="I249">
        <f t="shared" si="22"/>
        <v>5.0000000000000001E-3</v>
      </c>
      <c r="J249">
        <f t="shared" si="23"/>
        <v>-0.11892024747474747</v>
      </c>
      <c r="K249">
        <f t="shared" si="24"/>
        <v>20.060154285540975</v>
      </c>
      <c r="L249">
        <f t="shared" si="25"/>
        <v>-0.27527835063598949</v>
      </c>
      <c r="O249">
        <f t="shared" si="26"/>
        <v>12.036092571324581</v>
      </c>
      <c r="P249">
        <f t="shared" si="27"/>
        <v>0.86650351127105507</v>
      </c>
    </row>
    <row r="250" spans="1:16" x14ac:dyDescent="0.25">
      <c r="A250">
        <v>12.4</v>
      </c>
      <c r="B250">
        <v>4.0000000000000001E-3</v>
      </c>
      <c r="C250">
        <v>-0.11899999999999999</v>
      </c>
      <c r="H250">
        <f t="shared" si="21"/>
        <v>12.4</v>
      </c>
      <c r="I250">
        <f t="shared" si="22"/>
        <v>4.0000000000000001E-3</v>
      </c>
      <c r="J250">
        <f t="shared" si="23"/>
        <v>-0.11891992459002985</v>
      </c>
      <c r="K250">
        <f t="shared" si="24"/>
        <v>16.048123428432781</v>
      </c>
      <c r="L250">
        <f t="shared" si="25"/>
        <v>-0.27527760321766165</v>
      </c>
      <c r="O250">
        <f t="shared" si="26"/>
        <v>8.024061714216387</v>
      </c>
      <c r="P250">
        <f t="shared" si="27"/>
        <v>0.86650425868938297</v>
      </c>
    </row>
    <row r="251" spans="1:16" x14ac:dyDescent="0.25">
      <c r="A251">
        <v>12.45</v>
      </c>
      <c r="B251">
        <v>4.0000000000000001E-3</v>
      </c>
      <c r="C251">
        <v>-0.12</v>
      </c>
      <c r="H251">
        <f t="shared" si="21"/>
        <v>12.45</v>
      </c>
      <c r="I251">
        <f t="shared" si="22"/>
        <v>4.0000000000000001E-3</v>
      </c>
      <c r="J251">
        <f t="shared" si="23"/>
        <v>-0.11991960170531223</v>
      </c>
      <c r="K251">
        <f t="shared" si="24"/>
        <v>16.048123428432781</v>
      </c>
      <c r="L251">
        <f t="shared" si="25"/>
        <v>-0.27759167061414863</v>
      </c>
      <c r="O251">
        <f t="shared" si="26"/>
        <v>8.024061714216387</v>
      </c>
      <c r="P251">
        <f t="shared" si="27"/>
        <v>0.86419019129289598</v>
      </c>
    </row>
    <row r="252" spans="1:16" x14ac:dyDescent="0.25">
      <c r="A252">
        <v>12.5</v>
      </c>
      <c r="B252">
        <v>4.0000000000000001E-3</v>
      </c>
      <c r="C252">
        <v>-0.12</v>
      </c>
      <c r="H252">
        <f t="shared" si="21"/>
        <v>12.5</v>
      </c>
      <c r="I252">
        <f t="shared" si="22"/>
        <v>4.0000000000000001E-3</v>
      </c>
      <c r="J252">
        <f t="shared" si="23"/>
        <v>-0.11991927882059461</v>
      </c>
      <c r="K252">
        <f t="shared" si="24"/>
        <v>16.048123428432781</v>
      </c>
      <c r="L252">
        <f t="shared" si="25"/>
        <v>-0.27759092319582079</v>
      </c>
      <c r="O252">
        <f t="shared" si="26"/>
        <v>8.024061714216387</v>
      </c>
      <c r="P252">
        <f t="shared" si="27"/>
        <v>0.86419093871122377</v>
      </c>
    </row>
    <row r="253" spans="1:16" x14ac:dyDescent="0.25">
      <c r="A253">
        <v>12.55</v>
      </c>
      <c r="B253">
        <v>4.0000000000000001E-3</v>
      </c>
      <c r="C253">
        <v>-0.121</v>
      </c>
      <c r="H253">
        <f t="shared" si="21"/>
        <v>12.55</v>
      </c>
      <c r="I253">
        <f t="shared" si="22"/>
        <v>4.0000000000000001E-3</v>
      </c>
      <c r="J253">
        <f t="shared" si="23"/>
        <v>-0.12091895593587698</v>
      </c>
      <c r="K253">
        <f t="shared" si="24"/>
        <v>16.048123428432781</v>
      </c>
      <c r="L253">
        <f t="shared" si="25"/>
        <v>-0.27990499059230778</v>
      </c>
      <c r="O253">
        <f t="shared" si="26"/>
        <v>8.024061714216387</v>
      </c>
      <c r="P253">
        <f t="shared" si="27"/>
        <v>0.86187687131473678</v>
      </c>
    </row>
    <row r="254" spans="1:16" x14ac:dyDescent="0.25">
      <c r="A254">
        <v>12.6</v>
      </c>
      <c r="B254">
        <v>4.0000000000000001E-3</v>
      </c>
      <c r="C254">
        <v>-0.128</v>
      </c>
      <c r="H254">
        <f t="shared" si="21"/>
        <v>12.6</v>
      </c>
      <c r="I254">
        <f t="shared" si="22"/>
        <v>4.0000000000000001E-3</v>
      </c>
      <c r="J254">
        <f t="shared" si="23"/>
        <v>-0.12791863305115936</v>
      </c>
      <c r="K254">
        <f t="shared" si="24"/>
        <v>16.048123428432781</v>
      </c>
      <c r="L254">
        <f t="shared" si="25"/>
        <v>-0.29610794687768366</v>
      </c>
      <c r="O254">
        <f t="shared" si="26"/>
        <v>8.024061714216387</v>
      </c>
      <c r="P254">
        <f t="shared" si="27"/>
        <v>0.84567391502936085</v>
      </c>
    </row>
    <row r="255" spans="1:16" x14ac:dyDescent="0.25">
      <c r="A255">
        <v>12.65</v>
      </c>
      <c r="B255">
        <v>4.0000000000000001E-3</v>
      </c>
      <c r="C255">
        <v>-0.13500000000000001</v>
      </c>
      <c r="H255">
        <f t="shared" si="21"/>
        <v>12.65</v>
      </c>
      <c r="I255">
        <f t="shared" si="22"/>
        <v>4.0000000000000001E-3</v>
      </c>
      <c r="J255">
        <f t="shared" si="23"/>
        <v>-0.13491831016644176</v>
      </c>
      <c r="K255">
        <f t="shared" si="24"/>
        <v>16.048123428432781</v>
      </c>
      <c r="L255">
        <f t="shared" si="25"/>
        <v>-0.31231090316305959</v>
      </c>
      <c r="O255">
        <f t="shared" si="26"/>
        <v>8.024061714216387</v>
      </c>
      <c r="P255">
        <f t="shared" si="27"/>
        <v>0.82947095874398502</v>
      </c>
    </row>
    <row r="256" spans="1:16" x14ac:dyDescent="0.25">
      <c r="A256">
        <v>12.7</v>
      </c>
      <c r="B256">
        <v>4.0000000000000001E-3</v>
      </c>
      <c r="C256">
        <v>-0.13800000000000001</v>
      </c>
      <c r="H256">
        <f t="shared" si="21"/>
        <v>12.7</v>
      </c>
      <c r="I256">
        <f t="shared" si="22"/>
        <v>4.0000000000000001E-3</v>
      </c>
      <c r="J256">
        <f t="shared" si="23"/>
        <v>-0.13791798728172414</v>
      </c>
      <c r="K256">
        <f t="shared" si="24"/>
        <v>16.048123428432781</v>
      </c>
      <c r="L256">
        <f t="shared" si="25"/>
        <v>-0.31925460018917617</v>
      </c>
      <c r="O256">
        <f t="shared" si="26"/>
        <v>8.024061714216387</v>
      </c>
      <c r="P256">
        <f t="shared" si="27"/>
        <v>0.82252726171786839</v>
      </c>
    </row>
    <row r="257" spans="1:16" x14ac:dyDescent="0.25">
      <c r="A257">
        <v>12.75</v>
      </c>
      <c r="B257">
        <v>4.0000000000000001E-3</v>
      </c>
      <c r="C257">
        <v>-0.14099999999999999</v>
      </c>
      <c r="H257">
        <f t="shared" si="21"/>
        <v>12.75</v>
      </c>
      <c r="I257">
        <f t="shared" si="22"/>
        <v>4.0000000000000001E-3</v>
      </c>
      <c r="J257">
        <f t="shared" si="23"/>
        <v>-0.14091766439700648</v>
      </c>
      <c r="K257">
        <f t="shared" si="24"/>
        <v>16.048123428432781</v>
      </c>
      <c r="L257">
        <f t="shared" si="25"/>
        <v>-0.32619829721529275</v>
      </c>
      <c r="O257">
        <f t="shared" si="26"/>
        <v>8.024061714216387</v>
      </c>
      <c r="P257">
        <f t="shared" si="27"/>
        <v>0.81558356469175175</v>
      </c>
    </row>
    <row r="258" spans="1:16" x14ac:dyDescent="0.25">
      <c r="A258">
        <v>12.8</v>
      </c>
      <c r="B258">
        <v>4.0000000000000001E-3</v>
      </c>
      <c r="C258">
        <v>-0.14299999999999999</v>
      </c>
      <c r="H258">
        <f t="shared" si="21"/>
        <v>12.8</v>
      </c>
      <c r="I258">
        <f t="shared" si="22"/>
        <v>4.0000000000000001E-3</v>
      </c>
      <c r="J258">
        <f t="shared" si="23"/>
        <v>-0.14291734151228888</v>
      </c>
      <c r="K258">
        <f t="shared" si="24"/>
        <v>16.048123428432781</v>
      </c>
      <c r="L258">
        <f t="shared" si="25"/>
        <v>-0.33082717942659456</v>
      </c>
      <c r="O258">
        <f t="shared" si="26"/>
        <v>8.024061714216387</v>
      </c>
      <c r="P258">
        <f t="shared" si="27"/>
        <v>0.81095468248045</v>
      </c>
    </row>
    <row r="259" spans="1:16" x14ac:dyDescent="0.25">
      <c r="A259">
        <v>12.85</v>
      </c>
      <c r="B259">
        <v>3.0000000000000001E-3</v>
      </c>
      <c r="C259">
        <v>-0.14499999999999999</v>
      </c>
      <c r="H259">
        <f t="shared" ref="H259:H322" si="28">A259</f>
        <v>12.85</v>
      </c>
      <c r="I259">
        <f t="shared" ref="I259:I322" si="29">B259</f>
        <v>3.0000000000000001E-3</v>
      </c>
      <c r="J259">
        <f t="shared" ref="J259:J322" si="30">C259-E$12*A259</f>
        <v>-0.14491701862757125</v>
      </c>
      <c r="K259">
        <f t="shared" ref="K259:K322" si="31">F$24*I259</f>
        <v>12.036092571324586</v>
      </c>
      <c r="L259">
        <f t="shared" ref="L259:L322" si="32">F$25*J259</f>
        <v>-0.33545606163789637</v>
      </c>
      <c r="O259">
        <f t="shared" ref="O259:O322" si="33">K259-N$12</f>
        <v>4.0120308571081917</v>
      </c>
      <c r="P259">
        <f t="shared" ref="P259:P322" si="34">L259-N$15</f>
        <v>0.80632580026914824</v>
      </c>
    </row>
    <row r="260" spans="1:16" x14ac:dyDescent="0.25">
      <c r="A260">
        <v>12.9</v>
      </c>
      <c r="B260">
        <v>3.0000000000000001E-3</v>
      </c>
      <c r="C260">
        <v>-0.14699999999999999</v>
      </c>
      <c r="H260">
        <f t="shared" si="28"/>
        <v>12.9</v>
      </c>
      <c r="I260">
        <f t="shared" si="29"/>
        <v>3.0000000000000001E-3</v>
      </c>
      <c r="J260">
        <f t="shared" si="30"/>
        <v>-0.14691669574285363</v>
      </c>
      <c r="K260">
        <f t="shared" si="31"/>
        <v>12.036092571324586</v>
      </c>
      <c r="L260">
        <f t="shared" si="32"/>
        <v>-0.34008494384919813</v>
      </c>
      <c r="O260">
        <f t="shared" si="33"/>
        <v>4.0120308571081917</v>
      </c>
      <c r="P260">
        <f t="shared" si="34"/>
        <v>0.80169691805784637</v>
      </c>
    </row>
    <row r="261" spans="1:16" x14ac:dyDescent="0.25">
      <c r="A261">
        <v>12.95</v>
      </c>
      <c r="B261">
        <v>3.0000000000000001E-3</v>
      </c>
      <c r="C261">
        <v>-0.14899999999999999</v>
      </c>
      <c r="H261">
        <f t="shared" si="28"/>
        <v>12.95</v>
      </c>
      <c r="I261">
        <f t="shared" si="29"/>
        <v>3.0000000000000001E-3</v>
      </c>
      <c r="J261">
        <f t="shared" si="30"/>
        <v>-0.148916372858136</v>
      </c>
      <c r="K261">
        <f t="shared" si="31"/>
        <v>12.036092571324586</v>
      </c>
      <c r="L261">
        <f t="shared" si="32"/>
        <v>-0.34471382606049994</v>
      </c>
      <c r="O261">
        <f t="shared" si="33"/>
        <v>4.0120308571081917</v>
      </c>
      <c r="P261">
        <f t="shared" si="34"/>
        <v>0.79706803584654462</v>
      </c>
    </row>
    <row r="262" spans="1:16" x14ac:dyDescent="0.25">
      <c r="A262">
        <v>13</v>
      </c>
      <c r="B262">
        <v>3.0000000000000001E-3</v>
      </c>
      <c r="C262">
        <v>-0.15</v>
      </c>
      <c r="H262">
        <f t="shared" si="28"/>
        <v>13</v>
      </c>
      <c r="I262">
        <f t="shared" si="29"/>
        <v>3.0000000000000001E-3</v>
      </c>
      <c r="J262">
        <f t="shared" si="30"/>
        <v>-0.1499160499734184</v>
      </c>
      <c r="K262">
        <f t="shared" si="31"/>
        <v>12.036092571324586</v>
      </c>
      <c r="L262">
        <f t="shared" si="32"/>
        <v>-0.34702789345698698</v>
      </c>
      <c r="O262">
        <f t="shared" si="33"/>
        <v>4.0120308571081917</v>
      </c>
      <c r="P262">
        <f t="shared" si="34"/>
        <v>0.79475396845005752</v>
      </c>
    </row>
    <row r="263" spans="1:16" x14ac:dyDescent="0.25">
      <c r="A263">
        <v>13.05</v>
      </c>
      <c r="B263">
        <v>3.0000000000000001E-3</v>
      </c>
      <c r="C263">
        <v>-0.152</v>
      </c>
      <c r="H263">
        <f t="shared" si="28"/>
        <v>13.05</v>
      </c>
      <c r="I263">
        <f t="shared" si="29"/>
        <v>3.0000000000000001E-3</v>
      </c>
      <c r="J263">
        <f t="shared" si="30"/>
        <v>-0.15191572708870077</v>
      </c>
      <c r="K263">
        <f t="shared" si="31"/>
        <v>12.036092571324586</v>
      </c>
      <c r="L263">
        <f t="shared" si="32"/>
        <v>-0.35165677566828873</v>
      </c>
      <c r="O263">
        <f t="shared" si="33"/>
        <v>4.0120308571081917</v>
      </c>
      <c r="P263">
        <f t="shared" si="34"/>
        <v>0.79012508623875588</v>
      </c>
    </row>
    <row r="264" spans="1:16" x14ac:dyDescent="0.25">
      <c r="A264">
        <v>13.1</v>
      </c>
      <c r="B264">
        <v>3.0000000000000001E-3</v>
      </c>
      <c r="C264">
        <v>-0.155</v>
      </c>
      <c r="H264">
        <f t="shared" si="28"/>
        <v>13.1</v>
      </c>
      <c r="I264">
        <f t="shared" si="29"/>
        <v>3.0000000000000001E-3</v>
      </c>
      <c r="J264">
        <f t="shared" si="30"/>
        <v>-0.15491540420398314</v>
      </c>
      <c r="K264">
        <f t="shared" si="31"/>
        <v>12.036092571324586</v>
      </c>
      <c r="L264">
        <f t="shared" si="32"/>
        <v>-0.35860047269440537</v>
      </c>
      <c r="O264">
        <f t="shared" si="33"/>
        <v>4.0120308571081917</v>
      </c>
      <c r="P264">
        <f t="shared" si="34"/>
        <v>0.78318138921263913</v>
      </c>
    </row>
    <row r="265" spans="1:16" x14ac:dyDescent="0.25">
      <c r="A265">
        <v>13.15</v>
      </c>
      <c r="B265">
        <v>3.0000000000000001E-3</v>
      </c>
      <c r="C265">
        <v>-0.157</v>
      </c>
      <c r="H265">
        <f t="shared" si="28"/>
        <v>13.15</v>
      </c>
      <c r="I265">
        <f t="shared" si="29"/>
        <v>3.0000000000000001E-3</v>
      </c>
      <c r="J265">
        <f t="shared" si="30"/>
        <v>-0.15691508131926554</v>
      </c>
      <c r="K265">
        <f t="shared" si="31"/>
        <v>12.036092571324586</v>
      </c>
      <c r="L265">
        <f t="shared" si="32"/>
        <v>-0.36322935490570724</v>
      </c>
      <c r="O265">
        <f t="shared" si="33"/>
        <v>4.0120308571081917</v>
      </c>
      <c r="P265">
        <f t="shared" si="34"/>
        <v>0.77855250700133727</v>
      </c>
    </row>
    <row r="266" spans="1:16" x14ac:dyDescent="0.25">
      <c r="A266">
        <v>13.2</v>
      </c>
      <c r="B266">
        <v>3.0000000000000001E-3</v>
      </c>
      <c r="C266">
        <v>-0.159</v>
      </c>
      <c r="H266">
        <f t="shared" si="28"/>
        <v>13.2</v>
      </c>
      <c r="I266">
        <f t="shared" si="29"/>
        <v>3.0000000000000001E-3</v>
      </c>
      <c r="J266">
        <f t="shared" si="30"/>
        <v>-0.15891475843454791</v>
      </c>
      <c r="K266">
        <f t="shared" si="31"/>
        <v>12.036092571324586</v>
      </c>
      <c r="L266">
        <f t="shared" si="32"/>
        <v>-0.36785823711700899</v>
      </c>
      <c r="O266">
        <f t="shared" si="33"/>
        <v>4.0120308571081917</v>
      </c>
      <c r="P266">
        <f t="shared" si="34"/>
        <v>0.77392362479003562</v>
      </c>
    </row>
    <row r="267" spans="1:16" x14ac:dyDescent="0.25">
      <c r="A267">
        <v>13.25</v>
      </c>
      <c r="B267">
        <v>3.0000000000000001E-3</v>
      </c>
      <c r="C267">
        <v>-0.16200000000000001</v>
      </c>
      <c r="H267">
        <f t="shared" si="28"/>
        <v>13.25</v>
      </c>
      <c r="I267">
        <f t="shared" si="29"/>
        <v>3.0000000000000001E-3</v>
      </c>
      <c r="J267">
        <f t="shared" si="30"/>
        <v>-0.16191443554983029</v>
      </c>
      <c r="K267">
        <f t="shared" si="31"/>
        <v>12.036092571324586</v>
      </c>
      <c r="L267">
        <f t="shared" si="32"/>
        <v>-0.37480193414312563</v>
      </c>
      <c r="O267">
        <f t="shared" si="33"/>
        <v>4.0120308571081917</v>
      </c>
      <c r="P267">
        <f t="shared" si="34"/>
        <v>0.76697992776391888</v>
      </c>
    </row>
    <row r="268" spans="1:16" x14ac:dyDescent="0.25">
      <c r="A268">
        <v>13.3</v>
      </c>
      <c r="B268">
        <v>3.0000000000000001E-3</v>
      </c>
      <c r="C268">
        <v>-0.16400000000000001</v>
      </c>
      <c r="H268">
        <f t="shared" si="28"/>
        <v>13.3</v>
      </c>
      <c r="I268">
        <f t="shared" si="29"/>
        <v>3.0000000000000001E-3</v>
      </c>
      <c r="J268">
        <f t="shared" si="30"/>
        <v>-0.16391411266511266</v>
      </c>
      <c r="K268">
        <f t="shared" si="31"/>
        <v>12.036092571324586</v>
      </c>
      <c r="L268">
        <f t="shared" si="32"/>
        <v>-0.37943081635442738</v>
      </c>
      <c r="O268">
        <f t="shared" si="33"/>
        <v>4.0120308571081917</v>
      </c>
      <c r="P268">
        <f t="shared" si="34"/>
        <v>0.76235104555261723</v>
      </c>
    </row>
    <row r="269" spans="1:16" x14ac:dyDescent="0.25">
      <c r="A269">
        <v>13.35</v>
      </c>
      <c r="B269">
        <v>3.0000000000000001E-3</v>
      </c>
      <c r="C269">
        <v>-0.17</v>
      </c>
      <c r="H269">
        <f t="shared" si="28"/>
        <v>13.35</v>
      </c>
      <c r="I269">
        <f t="shared" si="29"/>
        <v>3.0000000000000001E-3</v>
      </c>
      <c r="J269">
        <f t="shared" si="30"/>
        <v>-0.16991378978039506</v>
      </c>
      <c r="K269">
        <f t="shared" si="31"/>
        <v>12.036092571324586</v>
      </c>
      <c r="L269">
        <f t="shared" si="32"/>
        <v>-0.39331895782498849</v>
      </c>
      <c r="O269">
        <f t="shared" si="33"/>
        <v>4.0120308571081917</v>
      </c>
      <c r="P269">
        <f t="shared" si="34"/>
        <v>0.74846290408205607</v>
      </c>
    </row>
    <row r="270" spans="1:16" x14ac:dyDescent="0.25">
      <c r="A270">
        <v>13.4</v>
      </c>
      <c r="B270">
        <v>2E-3</v>
      </c>
      <c r="C270">
        <v>-0.17299999999999999</v>
      </c>
      <c r="H270">
        <f t="shared" si="28"/>
        <v>13.4</v>
      </c>
      <c r="I270">
        <f t="shared" si="29"/>
        <v>2E-3</v>
      </c>
      <c r="J270">
        <f t="shared" si="30"/>
        <v>-0.17291346689567741</v>
      </c>
      <c r="K270">
        <f t="shared" si="31"/>
        <v>8.0240617142163906</v>
      </c>
      <c r="L270">
        <f t="shared" si="32"/>
        <v>-0.40026265485110507</v>
      </c>
      <c r="O270">
        <f t="shared" si="33"/>
        <v>0</v>
      </c>
      <c r="P270">
        <f t="shared" si="34"/>
        <v>0.74151920705593954</v>
      </c>
    </row>
    <row r="271" spans="1:16" x14ac:dyDescent="0.25">
      <c r="A271">
        <v>13.45</v>
      </c>
      <c r="B271">
        <v>2E-3</v>
      </c>
      <c r="C271">
        <v>-0.17499999999999999</v>
      </c>
      <c r="H271">
        <f t="shared" si="28"/>
        <v>13.45</v>
      </c>
      <c r="I271">
        <f t="shared" si="29"/>
        <v>2E-3</v>
      </c>
      <c r="J271">
        <f t="shared" si="30"/>
        <v>-0.17491314401095978</v>
      </c>
      <c r="K271">
        <f t="shared" si="31"/>
        <v>8.0240617142163906</v>
      </c>
      <c r="L271">
        <f t="shared" si="32"/>
        <v>-0.40489153706240683</v>
      </c>
      <c r="O271">
        <f t="shared" si="33"/>
        <v>0</v>
      </c>
      <c r="P271">
        <f t="shared" si="34"/>
        <v>0.73689032484463768</v>
      </c>
    </row>
    <row r="272" spans="1:16" x14ac:dyDescent="0.25">
      <c r="A272">
        <v>13.5</v>
      </c>
      <c r="B272">
        <v>2E-3</v>
      </c>
      <c r="C272">
        <v>-0.17499999999999999</v>
      </c>
      <c r="H272">
        <f t="shared" si="28"/>
        <v>13.5</v>
      </c>
      <c r="I272">
        <f t="shared" si="29"/>
        <v>2E-3</v>
      </c>
      <c r="J272">
        <f t="shared" si="30"/>
        <v>-0.17491282112624218</v>
      </c>
      <c r="K272">
        <f t="shared" si="31"/>
        <v>8.0240617142163906</v>
      </c>
      <c r="L272">
        <f t="shared" si="32"/>
        <v>-0.40489078964407904</v>
      </c>
      <c r="O272">
        <f t="shared" si="33"/>
        <v>0</v>
      </c>
      <c r="P272">
        <f t="shared" si="34"/>
        <v>0.73689107226296557</v>
      </c>
    </row>
    <row r="273" spans="1:16" x14ac:dyDescent="0.25">
      <c r="A273">
        <v>13.55</v>
      </c>
      <c r="B273">
        <v>2E-3</v>
      </c>
      <c r="C273">
        <v>-0.17599999999999999</v>
      </c>
      <c r="H273">
        <f t="shared" si="28"/>
        <v>13.55</v>
      </c>
      <c r="I273">
        <f t="shared" si="29"/>
        <v>2E-3</v>
      </c>
      <c r="J273">
        <f t="shared" si="30"/>
        <v>-0.17591249824152455</v>
      </c>
      <c r="K273">
        <f t="shared" si="31"/>
        <v>8.0240617142163906</v>
      </c>
      <c r="L273">
        <f t="shared" si="32"/>
        <v>-0.40720485704056603</v>
      </c>
      <c r="O273">
        <f t="shared" si="33"/>
        <v>0</v>
      </c>
      <c r="P273">
        <f t="shared" si="34"/>
        <v>0.73457700486647859</v>
      </c>
    </row>
    <row r="274" spans="1:16" x14ac:dyDescent="0.25">
      <c r="A274">
        <v>13.6</v>
      </c>
      <c r="B274">
        <v>2E-3</v>
      </c>
      <c r="C274">
        <v>-0.17599999999999999</v>
      </c>
      <c r="H274">
        <f t="shared" si="28"/>
        <v>13.6</v>
      </c>
      <c r="I274">
        <f t="shared" si="29"/>
        <v>2E-3</v>
      </c>
      <c r="J274">
        <f t="shared" si="30"/>
        <v>-0.17591217535680692</v>
      </c>
      <c r="K274">
        <f t="shared" si="31"/>
        <v>8.0240617142163906</v>
      </c>
      <c r="L274">
        <f t="shared" si="32"/>
        <v>-0.40720410962223819</v>
      </c>
      <c r="O274">
        <f t="shared" si="33"/>
        <v>0</v>
      </c>
      <c r="P274">
        <f t="shared" si="34"/>
        <v>0.73457775228480637</v>
      </c>
    </row>
    <row r="275" spans="1:16" x14ac:dyDescent="0.25">
      <c r="A275">
        <v>13.65</v>
      </c>
      <c r="B275">
        <v>2E-3</v>
      </c>
      <c r="C275">
        <v>-0.17699999999999999</v>
      </c>
      <c r="H275">
        <f t="shared" si="28"/>
        <v>13.65</v>
      </c>
      <c r="I275">
        <f t="shared" si="29"/>
        <v>2E-3</v>
      </c>
      <c r="J275">
        <f t="shared" si="30"/>
        <v>-0.17691185247208929</v>
      </c>
      <c r="K275">
        <f t="shared" si="31"/>
        <v>8.0240617142163906</v>
      </c>
      <c r="L275">
        <f t="shared" si="32"/>
        <v>-0.40951817701872517</v>
      </c>
      <c r="O275">
        <f t="shared" si="33"/>
        <v>0</v>
      </c>
      <c r="P275">
        <f t="shared" si="34"/>
        <v>0.73226368488831939</v>
      </c>
    </row>
    <row r="276" spans="1:16" x14ac:dyDescent="0.25">
      <c r="A276">
        <v>13.7</v>
      </c>
      <c r="B276">
        <v>2E-3</v>
      </c>
      <c r="C276">
        <v>-0.17699999999999999</v>
      </c>
      <c r="H276">
        <f t="shared" si="28"/>
        <v>13.7</v>
      </c>
      <c r="I276">
        <f t="shared" si="29"/>
        <v>2E-3</v>
      </c>
      <c r="J276">
        <f t="shared" si="30"/>
        <v>-0.17691152958737169</v>
      </c>
      <c r="K276">
        <f t="shared" si="31"/>
        <v>8.0240617142163906</v>
      </c>
      <c r="L276">
        <f t="shared" si="32"/>
        <v>-0.40951742960039739</v>
      </c>
      <c r="O276">
        <f t="shared" si="33"/>
        <v>0</v>
      </c>
      <c r="P276">
        <f t="shared" si="34"/>
        <v>0.73226443230664717</v>
      </c>
    </row>
    <row r="277" spans="1:16" x14ac:dyDescent="0.25">
      <c r="A277">
        <v>13.75</v>
      </c>
      <c r="B277">
        <v>2E-3</v>
      </c>
      <c r="C277">
        <v>-0.18</v>
      </c>
      <c r="H277">
        <f t="shared" si="28"/>
        <v>13.75</v>
      </c>
      <c r="I277">
        <f t="shared" si="29"/>
        <v>2E-3</v>
      </c>
      <c r="J277">
        <f t="shared" si="30"/>
        <v>-0.17991120670265406</v>
      </c>
      <c r="K277">
        <f t="shared" si="31"/>
        <v>8.0240617142163906</v>
      </c>
      <c r="L277">
        <f t="shared" si="32"/>
        <v>-0.41646112662651397</v>
      </c>
      <c r="O277">
        <f t="shared" si="33"/>
        <v>0</v>
      </c>
      <c r="P277">
        <f t="shared" si="34"/>
        <v>0.72532073528053065</v>
      </c>
    </row>
    <row r="278" spans="1:16" x14ac:dyDescent="0.25">
      <c r="A278">
        <v>13.8</v>
      </c>
      <c r="B278">
        <v>2E-3</v>
      </c>
      <c r="C278">
        <v>-0.183</v>
      </c>
      <c r="H278">
        <f t="shared" si="28"/>
        <v>13.8</v>
      </c>
      <c r="I278">
        <f t="shared" si="29"/>
        <v>2E-3</v>
      </c>
      <c r="J278">
        <f t="shared" si="30"/>
        <v>-0.18291088381793644</v>
      </c>
      <c r="K278">
        <f t="shared" si="31"/>
        <v>8.0240617142163906</v>
      </c>
      <c r="L278">
        <f t="shared" si="32"/>
        <v>-0.42340482365263055</v>
      </c>
      <c r="O278">
        <f t="shared" si="33"/>
        <v>0</v>
      </c>
      <c r="P278">
        <f t="shared" si="34"/>
        <v>0.71837703825441401</v>
      </c>
    </row>
    <row r="279" spans="1:16" x14ac:dyDescent="0.25">
      <c r="A279">
        <v>13.85</v>
      </c>
      <c r="B279">
        <v>2E-3</v>
      </c>
      <c r="C279">
        <v>-0.186</v>
      </c>
      <c r="H279">
        <f t="shared" si="28"/>
        <v>13.85</v>
      </c>
      <c r="I279">
        <f t="shared" si="29"/>
        <v>2E-3</v>
      </c>
      <c r="J279">
        <f t="shared" si="30"/>
        <v>-0.18591056093321884</v>
      </c>
      <c r="K279">
        <f t="shared" si="31"/>
        <v>8.0240617142163906</v>
      </c>
      <c r="L279">
        <f t="shared" si="32"/>
        <v>-0.43034852067874724</v>
      </c>
      <c r="O279">
        <f t="shared" si="33"/>
        <v>0</v>
      </c>
      <c r="P279">
        <f t="shared" si="34"/>
        <v>0.71143334122829738</v>
      </c>
    </row>
    <row r="280" spans="1:16" x14ac:dyDescent="0.25">
      <c r="A280">
        <v>13.9</v>
      </c>
      <c r="B280">
        <v>2E-3</v>
      </c>
      <c r="C280">
        <v>-0.189</v>
      </c>
      <c r="H280">
        <f t="shared" si="28"/>
        <v>13.9</v>
      </c>
      <c r="I280">
        <f t="shared" si="29"/>
        <v>2E-3</v>
      </c>
      <c r="J280">
        <f t="shared" si="30"/>
        <v>-0.18891023804850121</v>
      </c>
      <c r="K280">
        <f t="shared" si="31"/>
        <v>8.0240617142163906</v>
      </c>
      <c r="L280">
        <f t="shared" si="32"/>
        <v>-0.43729221770486382</v>
      </c>
      <c r="O280">
        <f t="shared" si="33"/>
        <v>0</v>
      </c>
      <c r="P280">
        <f t="shared" si="34"/>
        <v>0.70448964420218074</v>
      </c>
    </row>
    <row r="281" spans="1:16" x14ac:dyDescent="0.25">
      <c r="A281">
        <v>13.95</v>
      </c>
      <c r="B281">
        <v>2E-3</v>
      </c>
      <c r="C281">
        <v>-0.192</v>
      </c>
      <c r="H281">
        <f t="shared" si="28"/>
        <v>13.95</v>
      </c>
      <c r="I281">
        <f t="shared" si="29"/>
        <v>2E-3</v>
      </c>
      <c r="J281">
        <f t="shared" si="30"/>
        <v>-0.19190991516378358</v>
      </c>
      <c r="K281">
        <f t="shared" si="31"/>
        <v>8.0240617142163906</v>
      </c>
      <c r="L281">
        <f t="shared" si="32"/>
        <v>-0.44423591473098045</v>
      </c>
      <c r="O281">
        <f t="shared" si="33"/>
        <v>0</v>
      </c>
      <c r="P281">
        <f t="shared" si="34"/>
        <v>0.69754594717606411</v>
      </c>
    </row>
    <row r="282" spans="1:16" x14ac:dyDescent="0.25">
      <c r="A282">
        <v>14</v>
      </c>
      <c r="B282">
        <v>2E-3</v>
      </c>
      <c r="C282">
        <v>-0.19600000000000001</v>
      </c>
      <c r="H282">
        <f t="shared" si="28"/>
        <v>14</v>
      </c>
      <c r="I282">
        <f t="shared" si="29"/>
        <v>2E-3</v>
      </c>
      <c r="J282">
        <f t="shared" si="30"/>
        <v>-0.19590959227906596</v>
      </c>
      <c r="K282">
        <f t="shared" si="31"/>
        <v>8.0240617142163906</v>
      </c>
      <c r="L282">
        <f t="shared" si="32"/>
        <v>-0.45349442657191186</v>
      </c>
      <c r="O282">
        <f t="shared" si="33"/>
        <v>0</v>
      </c>
      <c r="P282">
        <f t="shared" si="34"/>
        <v>0.6882874353351327</v>
      </c>
    </row>
    <row r="283" spans="1:16" x14ac:dyDescent="0.25">
      <c r="A283">
        <v>14.05</v>
      </c>
      <c r="B283">
        <v>2E-3</v>
      </c>
      <c r="C283">
        <v>-0.19900000000000001</v>
      </c>
      <c r="H283">
        <f t="shared" si="28"/>
        <v>14.05</v>
      </c>
      <c r="I283">
        <f t="shared" si="29"/>
        <v>2E-3</v>
      </c>
      <c r="J283">
        <f t="shared" si="30"/>
        <v>-0.19890926939434836</v>
      </c>
      <c r="K283">
        <f t="shared" si="31"/>
        <v>8.0240617142163906</v>
      </c>
      <c r="L283">
        <f t="shared" si="32"/>
        <v>-0.46043812359802855</v>
      </c>
      <c r="O283">
        <f t="shared" si="33"/>
        <v>0</v>
      </c>
      <c r="P283">
        <f t="shared" si="34"/>
        <v>0.68134373830901596</v>
      </c>
    </row>
    <row r="284" spans="1:16" x14ac:dyDescent="0.25">
      <c r="A284">
        <v>14.1</v>
      </c>
      <c r="B284">
        <v>2E-3</v>
      </c>
      <c r="C284">
        <v>-0.20200000000000001</v>
      </c>
      <c r="H284">
        <f t="shared" si="28"/>
        <v>14.1</v>
      </c>
      <c r="I284">
        <f t="shared" si="29"/>
        <v>2E-3</v>
      </c>
      <c r="J284">
        <f t="shared" si="30"/>
        <v>-0.20190894650963073</v>
      </c>
      <c r="K284">
        <f t="shared" si="31"/>
        <v>8.0240617142163906</v>
      </c>
      <c r="L284">
        <f t="shared" si="32"/>
        <v>-0.46738182062414513</v>
      </c>
      <c r="O284">
        <f t="shared" si="33"/>
        <v>0</v>
      </c>
      <c r="P284">
        <f t="shared" si="34"/>
        <v>0.67440004128289943</v>
      </c>
    </row>
    <row r="285" spans="1:16" x14ac:dyDescent="0.25">
      <c r="A285">
        <v>14.15</v>
      </c>
      <c r="B285">
        <v>2E-3</v>
      </c>
      <c r="C285">
        <v>-0.20399999999999999</v>
      </c>
      <c r="H285">
        <f t="shared" si="28"/>
        <v>14.15</v>
      </c>
      <c r="I285">
        <f t="shared" si="29"/>
        <v>2E-3</v>
      </c>
      <c r="J285">
        <f t="shared" si="30"/>
        <v>-0.20390862362491308</v>
      </c>
      <c r="K285">
        <f t="shared" si="31"/>
        <v>8.0240617142163906</v>
      </c>
      <c r="L285">
        <f t="shared" si="32"/>
        <v>-0.47201070283544688</v>
      </c>
      <c r="O285">
        <f t="shared" si="33"/>
        <v>0</v>
      </c>
      <c r="P285">
        <f t="shared" si="34"/>
        <v>0.66977115907159768</v>
      </c>
    </row>
    <row r="286" spans="1:16" x14ac:dyDescent="0.25">
      <c r="A286">
        <v>14.2</v>
      </c>
      <c r="B286">
        <v>2E-3</v>
      </c>
      <c r="C286">
        <v>-0.20499999999999999</v>
      </c>
      <c r="H286">
        <f t="shared" si="28"/>
        <v>14.2</v>
      </c>
      <c r="I286">
        <f t="shared" si="29"/>
        <v>2E-3</v>
      </c>
      <c r="J286">
        <f t="shared" si="30"/>
        <v>-0.20490830074019548</v>
      </c>
      <c r="K286">
        <f t="shared" si="31"/>
        <v>8.0240617142163906</v>
      </c>
      <c r="L286">
        <f t="shared" si="32"/>
        <v>-0.47432477023193387</v>
      </c>
      <c r="O286">
        <f t="shared" si="33"/>
        <v>0</v>
      </c>
      <c r="P286">
        <f t="shared" si="34"/>
        <v>0.66745709167511069</v>
      </c>
    </row>
    <row r="287" spans="1:16" x14ac:dyDescent="0.25">
      <c r="A287">
        <v>14.25</v>
      </c>
      <c r="B287">
        <v>2E-3</v>
      </c>
      <c r="C287">
        <v>-0.20699999999999999</v>
      </c>
      <c r="H287">
        <f t="shared" si="28"/>
        <v>14.25</v>
      </c>
      <c r="I287">
        <f t="shared" si="29"/>
        <v>2E-3</v>
      </c>
      <c r="J287">
        <f t="shared" si="30"/>
        <v>-0.20690797785547785</v>
      </c>
      <c r="K287">
        <f t="shared" si="31"/>
        <v>8.0240617142163906</v>
      </c>
      <c r="L287">
        <f t="shared" si="32"/>
        <v>-0.47895365244323568</v>
      </c>
      <c r="O287">
        <f t="shared" si="33"/>
        <v>0</v>
      </c>
      <c r="P287">
        <f t="shared" si="34"/>
        <v>0.66282820946380894</v>
      </c>
    </row>
    <row r="288" spans="1:16" x14ac:dyDescent="0.25">
      <c r="A288">
        <v>14.3</v>
      </c>
      <c r="B288">
        <v>2E-3</v>
      </c>
      <c r="C288">
        <v>-0.20699999999999999</v>
      </c>
      <c r="H288">
        <f t="shared" si="28"/>
        <v>14.3</v>
      </c>
      <c r="I288">
        <f t="shared" si="29"/>
        <v>2E-3</v>
      </c>
      <c r="J288">
        <f t="shared" si="30"/>
        <v>-0.20690765497076022</v>
      </c>
      <c r="K288">
        <f t="shared" si="31"/>
        <v>8.0240617142163906</v>
      </c>
      <c r="L288">
        <f t="shared" si="32"/>
        <v>-0.47895290502490784</v>
      </c>
      <c r="O288">
        <f t="shared" si="33"/>
        <v>0</v>
      </c>
      <c r="P288">
        <f t="shared" si="34"/>
        <v>0.66282895688213672</v>
      </c>
    </row>
    <row r="289" spans="1:16" x14ac:dyDescent="0.25">
      <c r="A289">
        <v>14.35</v>
      </c>
      <c r="B289">
        <v>2E-3</v>
      </c>
      <c r="C289">
        <v>-0.20899999999999999</v>
      </c>
      <c r="H289">
        <f t="shared" si="28"/>
        <v>14.35</v>
      </c>
      <c r="I289">
        <f t="shared" si="29"/>
        <v>2E-3</v>
      </c>
      <c r="J289">
        <f t="shared" si="30"/>
        <v>-0.20890733208604259</v>
      </c>
      <c r="K289">
        <f t="shared" si="31"/>
        <v>8.0240617142163906</v>
      </c>
      <c r="L289">
        <f t="shared" si="32"/>
        <v>-0.48358178723620965</v>
      </c>
      <c r="O289">
        <f t="shared" si="33"/>
        <v>0</v>
      </c>
      <c r="P289">
        <f t="shared" si="34"/>
        <v>0.65820007467083497</v>
      </c>
    </row>
    <row r="290" spans="1:16" x14ac:dyDescent="0.25">
      <c r="A290">
        <v>14.4</v>
      </c>
      <c r="B290">
        <v>2E-3</v>
      </c>
      <c r="C290">
        <v>-0.20899999999999999</v>
      </c>
      <c r="H290">
        <f t="shared" si="28"/>
        <v>14.4</v>
      </c>
      <c r="I290">
        <f t="shared" si="29"/>
        <v>2E-3</v>
      </c>
      <c r="J290">
        <f t="shared" si="30"/>
        <v>-0.20890700920132499</v>
      </c>
      <c r="K290">
        <f t="shared" si="31"/>
        <v>8.0240617142163906</v>
      </c>
      <c r="L290">
        <f t="shared" si="32"/>
        <v>-0.48358103981788186</v>
      </c>
      <c r="O290">
        <f t="shared" si="33"/>
        <v>0</v>
      </c>
      <c r="P290">
        <f t="shared" si="34"/>
        <v>0.65820082208916264</v>
      </c>
    </row>
    <row r="291" spans="1:16" x14ac:dyDescent="0.25">
      <c r="A291">
        <v>14.45</v>
      </c>
      <c r="B291">
        <v>2E-3</v>
      </c>
      <c r="C291">
        <v>-0.20899999999999999</v>
      </c>
      <c r="H291">
        <f t="shared" si="28"/>
        <v>14.45</v>
      </c>
      <c r="I291">
        <f t="shared" si="29"/>
        <v>2E-3</v>
      </c>
      <c r="J291">
        <f t="shared" si="30"/>
        <v>-0.20890668631660736</v>
      </c>
      <c r="K291">
        <f t="shared" si="31"/>
        <v>8.0240617142163906</v>
      </c>
      <c r="L291">
        <f t="shared" si="32"/>
        <v>-0.48358029239955397</v>
      </c>
      <c r="O291">
        <f t="shared" si="33"/>
        <v>0</v>
      </c>
      <c r="P291">
        <f t="shared" si="34"/>
        <v>0.65820156950749054</v>
      </c>
    </row>
    <row r="292" spans="1:16" x14ac:dyDescent="0.25">
      <c r="A292">
        <v>14.5</v>
      </c>
      <c r="B292">
        <v>2E-3</v>
      </c>
      <c r="C292">
        <v>-0.21</v>
      </c>
      <c r="H292">
        <f t="shared" si="28"/>
        <v>14.5</v>
      </c>
      <c r="I292">
        <f t="shared" si="29"/>
        <v>2E-3</v>
      </c>
      <c r="J292">
        <f t="shared" si="30"/>
        <v>-0.20990636343188973</v>
      </c>
      <c r="K292">
        <f t="shared" si="31"/>
        <v>8.0240617142163906</v>
      </c>
      <c r="L292">
        <f t="shared" si="32"/>
        <v>-0.48589435979604095</v>
      </c>
      <c r="O292">
        <f t="shared" si="33"/>
        <v>0</v>
      </c>
      <c r="P292">
        <f t="shared" si="34"/>
        <v>0.65588750211100355</v>
      </c>
    </row>
    <row r="293" spans="1:16" x14ac:dyDescent="0.25">
      <c r="A293">
        <v>14.55</v>
      </c>
      <c r="B293">
        <v>1E-3</v>
      </c>
      <c r="C293">
        <v>-0.21</v>
      </c>
      <c r="H293">
        <f t="shared" si="28"/>
        <v>14.55</v>
      </c>
      <c r="I293">
        <f t="shared" si="29"/>
        <v>1E-3</v>
      </c>
      <c r="J293">
        <f t="shared" si="30"/>
        <v>-0.20990604054717213</v>
      </c>
      <c r="K293">
        <f t="shared" si="31"/>
        <v>4.0120308571081953</v>
      </c>
      <c r="L293">
        <f t="shared" si="32"/>
        <v>-0.48589361237771317</v>
      </c>
      <c r="O293">
        <f t="shared" si="33"/>
        <v>-4.0120308571081988</v>
      </c>
      <c r="P293">
        <f t="shared" si="34"/>
        <v>0.65588824952933145</v>
      </c>
    </row>
    <row r="294" spans="1:16" x14ac:dyDescent="0.25">
      <c r="A294">
        <v>14.6</v>
      </c>
      <c r="B294">
        <v>2E-3</v>
      </c>
      <c r="C294">
        <v>-0.21</v>
      </c>
      <c r="H294">
        <f t="shared" si="28"/>
        <v>14.6</v>
      </c>
      <c r="I294">
        <f t="shared" si="29"/>
        <v>2E-3</v>
      </c>
      <c r="J294">
        <f t="shared" si="30"/>
        <v>-0.2099057176624545</v>
      </c>
      <c r="K294">
        <f t="shared" si="31"/>
        <v>8.0240617142163906</v>
      </c>
      <c r="L294">
        <f t="shared" si="32"/>
        <v>-0.48589286495938533</v>
      </c>
      <c r="O294">
        <f t="shared" si="33"/>
        <v>0</v>
      </c>
      <c r="P294">
        <f t="shared" si="34"/>
        <v>0.65588899694765923</v>
      </c>
    </row>
    <row r="295" spans="1:16" x14ac:dyDescent="0.25">
      <c r="A295">
        <v>14.65</v>
      </c>
      <c r="B295">
        <v>2E-3</v>
      </c>
      <c r="C295">
        <v>-0.21099999999999999</v>
      </c>
      <c r="H295">
        <f t="shared" si="28"/>
        <v>14.65</v>
      </c>
      <c r="I295">
        <f t="shared" si="29"/>
        <v>2E-3</v>
      </c>
      <c r="J295">
        <f t="shared" si="30"/>
        <v>-0.21090539477773687</v>
      </c>
      <c r="K295">
        <f t="shared" si="31"/>
        <v>8.0240617142163906</v>
      </c>
      <c r="L295">
        <f t="shared" si="32"/>
        <v>-0.48820693235587231</v>
      </c>
      <c r="O295">
        <f t="shared" si="33"/>
        <v>0</v>
      </c>
      <c r="P295">
        <f t="shared" si="34"/>
        <v>0.65357492955117225</v>
      </c>
    </row>
    <row r="296" spans="1:16" x14ac:dyDescent="0.25">
      <c r="A296">
        <v>14.7</v>
      </c>
      <c r="B296">
        <v>2E-3</v>
      </c>
      <c r="C296">
        <v>-0.21</v>
      </c>
      <c r="H296">
        <f t="shared" si="28"/>
        <v>14.7</v>
      </c>
      <c r="I296">
        <f t="shared" si="29"/>
        <v>2E-3</v>
      </c>
      <c r="J296">
        <f t="shared" si="30"/>
        <v>-0.20990507189301924</v>
      </c>
      <c r="K296">
        <f t="shared" si="31"/>
        <v>8.0240617142163906</v>
      </c>
      <c r="L296">
        <f t="shared" si="32"/>
        <v>-0.48589137012272965</v>
      </c>
      <c r="O296">
        <f t="shared" si="33"/>
        <v>0</v>
      </c>
      <c r="P296">
        <f t="shared" si="34"/>
        <v>0.65589049178431491</v>
      </c>
    </row>
    <row r="297" spans="1:16" x14ac:dyDescent="0.25">
      <c r="A297">
        <v>14.75</v>
      </c>
      <c r="B297">
        <v>2E-3</v>
      </c>
      <c r="C297">
        <v>-0.21099999999999999</v>
      </c>
      <c r="H297">
        <f t="shared" si="28"/>
        <v>14.75</v>
      </c>
      <c r="I297">
        <f t="shared" si="29"/>
        <v>2E-3</v>
      </c>
      <c r="J297">
        <f t="shared" si="30"/>
        <v>-0.21090474900830164</v>
      </c>
      <c r="K297">
        <f t="shared" si="31"/>
        <v>8.0240617142163906</v>
      </c>
      <c r="L297">
        <f t="shared" si="32"/>
        <v>-0.48820543751921669</v>
      </c>
      <c r="O297">
        <f t="shared" si="33"/>
        <v>0</v>
      </c>
      <c r="P297">
        <f t="shared" si="34"/>
        <v>0.65357642438782793</v>
      </c>
    </row>
    <row r="298" spans="1:16" x14ac:dyDescent="0.25">
      <c r="A298">
        <v>14.8</v>
      </c>
      <c r="B298">
        <v>2E-3</v>
      </c>
      <c r="C298">
        <v>-0.21</v>
      </c>
      <c r="H298">
        <f t="shared" si="28"/>
        <v>14.8</v>
      </c>
      <c r="I298">
        <f t="shared" si="29"/>
        <v>2E-3</v>
      </c>
      <c r="J298">
        <f t="shared" si="30"/>
        <v>-0.20990442612358401</v>
      </c>
      <c r="K298">
        <f t="shared" si="31"/>
        <v>8.0240617142163906</v>
      </c>
      <c r="L298">
        <f t="shared" si="32"/>
        <v>-0.48588987528607402</v>
      </c>
      <c r="O298">
        <f t="shared" si="33"/>
        <v>0</v>
      </c>
      <c r="P298">
        <f t="shared" si="34"/>
        <v>0.65589198662097048</v>
      </c>
    </row>
    <row r="299" spans="1:16" x14ac:dyDescent="0.25">
      <c r="A299">
        <v>14.85</v>
      </c>
      <c r="B299">
        <v>2E-3</v>
      </c>
      <c r="C299">
        <v>-0.21099999999999999</v>
      </c>
      <c r="H299">
        <f t="shared" si="28"/>
        <v>14.85</v>
      </c>
      <c r="I299">
        <f t="shared" si="29"/>
        <v>2E-3</v>
      </c>
      <c r="J299">
        <f t="shared" si="30"/>
        <v>-0.21090410323886638</v>
      </c>
      <c r="K299">
        <f t="shared" si="31"/>
        <v>8.0240617142163906</v>
      </c>
      <c r="L299">
        <f t="shared" si="32"/>
        <v>-0.48820394268256101</v>
      </c>
      <c r="O299">
        <f t="shared" si="33"/>
        <v>0</v>
      </c>
      <c r="P299">
        <f t="shared" si="34"/>
        <v>0.65357791922448349</v>
      </c>
    </row>
    <row r="300" spans="1:16" x14ac:dyDescent="0.25">
      <c r="A300">
        <v>14.9</v>
      </c>
      <c r="B300">
        <v>2E-3</v>
      </c>
      <c r="C300">
        <v>-0.21099999999999999</v>
      </c>
      <c r="H300">
        <f t="shared" si="28"/>
        <v>14.9</v>
      </c>
      <c r="I300">
        <f t="shared" si="29"/>
        <v>2E-3</v>
      </c>
      <c r="J300">
        <f t="shared" si="30"/>
        <v>-0.21090378035414878</v>
      </c>
      <c r="K300">
        <f t="shared" si="31"/>
        <v>8.0240617142163906</v>
      </c>
      <c r="L300">
        <f t="shared" si="32"/>
        <v>-0.48820319526423323</v>
      </c>
      <c r="O300">
        <f t="shared" si="33"/>
        <v>0</v>
      </c>
      <c r="P300">
        <f t="shared" si="34"/>
        <v>0.65357866664281139</v>
      </c>
    </row>
    <row r="301" spans="1:16" x14ac:dyDescent="0.25">
      <c r="A301">
        <v>14.95</v>
      </c>
      <c r="B301">
        <v>2E-3</v>
      </c>
      <c r="C301">
        <v>-0.21099999999999999</v>
      </c>
      <c r="H301">
        <f t="shared" si="28"/>
        <v>14.95</v>
      </c>
      <c r="I301">
        <f t="shared" si="29"/>
        <v>2E-3</v>
      </c>
      <c r="J301">
        <f t="shared" si="30"/>
        <v>-0.21090345746943115</v>
      </c>
      <c r="K301">
        <f t="shared" si="31"/>
        <v>8.0240617142163906</v>
      </c>
      <c r="L301">
        <f t="shared" si="32"/>
        <v>-0.48820244784590539</v>
      </c>
      <c r="O301">
        <f t="shared" si="33"/>
        <v>0</v>
      </c>
      <c r="P301">
        <f t="shared" si="34"/>
        <v>0.65357941406113917</v>
      </c>
    </row>
    <row r="302" spans="1:16" x14ac:dyDescent="0.25">
      <c r="A302">
        <v>15</v>
      </c>
      <c r="B302">
        <v>2E-3</v>
      </c>
      <c r="C302">
        <v>-0.21099999999999999</v>
      </c>
      <c r="H302">
        <f t="shared" si="28"/>
        <v>15</v>
      </c>
      <c r="I302">
        <f t="shared" si="29"/>
        <v>2E-3</v>
      </c>
      <c r="J302">
        <f t="shared" si="30"/>
        <v>-0.21090313458471352</v>
      </c>
      <c r="K302">
        <f t="shared" si="31"/>
        <v>8.0240617142163906</v>
      </c>
      <c r="L302">
        <f t="shared" si="32"/>
        <v>-0.48820170042757749</v>
      </c>
      <c r="O302">
        <f t="shared" si="33"/>
        <v>0</v>
      </c>
      <c r="P302">
        <f t="shared" si="34"/>
        <v>0.65358016147946707</v>
      </c>
    </row>
    <row r="303" spans="1:16" x14ac:dyDescent="0.25">
      <c r="A303">
        <v>15.05</v>
      </c>
      <c r="B303">
        <v>2E-3</v>
      </c>
      <c r="C303">
        <v>-0.21099999999999999</v>
      </c>
      <c r="H303">
        <f t="shared" si="28"/>
        <v>15.05</v>
      </c>
      <c r="I303">
        <f t="shared" si="29"/>
        <v>2E-3</v>
      </c>
      <c r="J303">
        <f t="shared" si="30"/>
        <v>-0.21090281169999589</v>
      </c>
      <c r="K303">
        <f t="shared" si="31"/>
        <v>8.0240617142163906</v>
      </c>
      <c r="L303">
        <f t="shared" si="32"/>
        <v>-0.48820095300924965</v>
      </c>
      <c r="O303">
        <f t="shared" si="33"/>
        <v>0</v>
      </c>
      <c r="P303">
        <f t="shared" si="34"/>
        <v>0.65358090889779485</v>
      </c>
    </row>
    <row r="304" spans="1:16" x14ac:dyDescent="0.25">
      <c r="A304">
        <v>15.1</v>
      </c>
      <c r="B304">
        <v>1E-3</v>
      </c>
      <c r="C304">
        <v>-0.21099999999999999</v>
      </c>
      <c r="H304">
        <f t="shared" si="28"/>
        <v>15.1</v>
      </c>
      <c r="I304">
        <f t="shared" si="29"/>
        <v>1E-3</v>
      </c>
      <c r="J304">
        <f t="shared" si="30"/>
        <v>-0.21090248881527829</v>
      </c>
      <c r="K304">
        <f t="shared" si="31"/>
        <v>4.0120308571081953</v>
      </c>
      <c r="L304">
        <f t="shared" si="32"/>
        <v>-0.48820020559092187</v>
      </c>
      <c r="O304">
        <f t="shared" si="33"/>
        <v>-4.0120308571081988</v>
      </c>
      <c r="P304">
        <f t="shared" si="34"/>
        <v>0.65358165631612275</v>
      </c>
    </row>
    <row r="305" spans="1:16" x14ac:dyDescent="0.25">
      <c r="A305">
        <v>15.15</v>
      </c>
      <c r="B305">
        <v>2E-3</v>
      </c>
      <c r="C305">
        <v>-0.21199999999999999</v>
      </c>
      <c r="H305">
        <f t="shared" si="28"/>
        <v>15.15</v>
      </c>
      <c r="I305">
        <f t="shared" si="29"/>
        <v>2E-3</v>
      </c>
      <c r="J305">
        <f t="shared" si="30"/>
        <v>-0.21190216593056066</v>
      </c>
      <c r="K305">
        <f t="shared" si="31"/>
        <v>8.0240617142163906</v>
      </c>
      <c r="L305">
        <f t="shared" si="32"/>
        <v>-0.49051427298740885</v>
      </c>
      <c r="O305">
        <f t="shared" si="33"/>
        <v>0</v>
      </c>
      <c r="P305">
        <f t="shared" si="34"/>
        <v>0.65126758891963576</v>
      </c>
    </row>
    <row r="306" spans="1:16" x14ac:dyDescent="0.25">
      <c r="A306">
        <v>15.2</v>
      </c>
      <c r="B306">
        <v>2E-3</v>
      </c>
      <c r="C306">
        <v>-0.21099999999999999</v>
      </c>
      <c r="H306">
        <f t="shared" si="28"/>
        <v>15.2</v>
      </c>
      <c r="I306">
        <f t="shared" si="29"/>
        <v>2E-3</v>
      </c>
      <c r="J306">
        <f t="shared" si="30"/>
        <v>-0.21090184304584303</v>
      </c>
      <c r="K306">
        <f t="shared" si="31"/>
        <v>8.0240617142163906</v>
      </c>
      <c r="L306">
        <f t="shared" si="32"/>
        <v>-0.48819871075426619</v>
      </c>
      <c r="O306">
        <f t="shared" si="33"/>
        <v>0</v>
      </c>
      <c r="P306">
        <f t="shared" si="34"/>
        <v>0.65358315115277832</v>
      </c>
    </row>
    <row r="307" spans="1:16" x14ac:dyDescent="0.25">
      <c r="A307">
        <v>15.25</v>
      </c>
      <c r="B307">
        <v>2E-3</v>
      </c>
      <c r="C307">
        <v>-0.21199999999999999</v>
      </c>
      <c r="H307">
        <f t="shared" si="28"/>
        <v>15.25</v>
      </c>
      <c r="I307">
        <f t="shared" si="29"/>
        <v>2E-3</v>
      </c>
      <c r="J307">
        <f t="shared" si="30"/>
        <v>-0.21190152016112543</v>
      </c>
      <c r="K307">
        <f t="shared" si="31"/>
        <v>8.0240617142163906</v>
      </c>
      <c r="L307">
        <f t="shared" si="32"/>
        <v>-0.49051277815075323</v>
      </c>
      <c r="O307">
        <f t="shared" si="33"/>
        <v>0</v>
      </c>
      <c r="P307">
        <f t="shared" si="34"/>
        <v>0.65126908375629133</v>
      </c>
    </row>
    <row r="308" spans="1:16" x14ac:dyDescent="0.25">
      <c r="A308">
        <v>15.3</v>
      </c>
      <c r="B308">
        <v>2E-3</v>
      </c>
      <c r="C308">
        <v>-0.21099999999999999</v>
      </c>
      <c r="H308">
        <f t="shared" si="28"/>
        <v>15.3</v>
      </c>
      <c r="I308">
        <f t="shared" si="29"/>
        <v>2E-3</v>
      </c>
      <c r="J308">
        <f t="shared" si="30"/>
        <v>-0.2109011972764078</v>
      </c>
      <c r="K308">
        <f t="shared" si="31"/>
        <v>8.0240617142163906</v>
      </c>
      <c r="L308">
        <f t="shared" si="32"/>
        <v>-0.48819721591761056</v>
      </c>
      <c r="O308">
        <f t="shared" si="33"/>
        <v>0</v>
      </c>
      <c r="P308">
        <f t="shared" si="34"/>
        <v>0.653584645989434</v>
      </c>
    </row>
    <row r="309" spans="1:16" x14ac:dyDescent="0.25">
      <c r="A309">
        <v>15.35</v>
      </c>
      <c r="B309">
        <v>2E-3</v>
      </c>
      <c r="C309">
        <v>-0.21199999999999999</v>
      </c>
      <c r="H309">
        <f t="shared" si="28"/>
        <v>15.35</v>
      </c>
      <c r="I309">
        <f t="shared" si="29"/>
        <v>2E-3</v>
      </c>
      <c r="J309">
        <f t="shared" si="30"/>
        <v>-0.21190087439169017</v>
      </c>
      <c r="K309">
        <f t="shared" si="31"/>
        <v>8.0240617142163906</v>
      </c>
      <c r="L309">
        <f t="shared" si="32"/>
        <v>-0.49051128331409755</v>
      </c>
      <c r="O309">
        <f t="shared" si="33"/>
        <v>0</v>
      </c>
      <c r="P309">
        <f t="shared" si="34"/>
        <v>0.65127057859294701</v>
      </c>
    </row>
    <row r="310" spans="1:16" x14ac:dyDescent="0.25">
      <c r="A310">
        <v>15.4</v>
      </c>
      <c r="B310">
        <v>2E-3</v>
      </c>
      <c r="C310">
        <v>-0.21099999999999999</v>
      </c>
      <c r="H310">
        <f t="shared" si="28"/>
        <v>15.4</v>
      </c>
      <c r="I310">
        <f t="shared" si="29"/>
        <v>2E-3</v>
      </c>
      <c r="J310">
        <f t="shared" si="30"/>
        <v>-0.21090055150697254</v>
      </c>
      <c r="K310">
        <f t="shared" si="31"/>
        <v>8.0240617142163906</v>
      </c>
      <c r="L310">
        <f t="shared" si="32"/>
        <v>-0.48819572108095488</v>
      </c>
      <c r="O310">
        <f t="shared" si="33"/>
        <v>0</v>
      </c>
      <c r="P310">
        <f t="shared" si="34"/>
        <v>0.65358614082608968</v>
      </c>
    </row>
    <row r="311" spans="1:16" x14ac:dyDescent="0.25">
      <c r="A311">
        <v>15.45</v>
      </c>
      <c r="B311">
        <v>2E-3</v>
      </c>
      <c r="C311">
        <v>-0.21199999999999999</v>
      </c>
      <c r="H311">
        <f t="shared" si="28"/>
        <v>15.45</v>
      </c>
      <c r="I311">
        <f t="shared" si="29"/>
        <v>2E-3</v>
      </c>
      <c r="J311">
        <f t="shared" si="30"/>
        <v>-0.21190022862225494</v>
      </c>
      <c r="K311">
        <f t="shared" si="31"/>
        <v>8.0240617142163906</v>
      </c>
      <c r="L311">
        <f t="shared" si="32"/>
        <v>-0.49050978847744192</v>
      </c>
      <c r="O311">
        <f t="shared" si="33"/>
        <v>0</v>
      </c>
      <c r="P311">
        <f t="shared" si="34"/>
        <v>0.65127207342960269</v>
      </c>
    </row>
    <row r="312" spans="1:16" x14ac:dyDescent="0.25">
      <c r="A312">
        <v>15.5</v>
      </c>
      <c r="B312">
        <v>1E-3</v>
      </c>
      <c r="C312">
        <v>-0.21099999999999999</v>
      </c>
      <c r="H312">
        <f t="shared" si="28"/>
        <v>15.5</v>
      </c>
      <c r="I312">
        <f t="shared" si="29"/>
        <v>1E-3</v>
      </c>
      <c r="J312">
        <f t="shared" si="30"/>
        <v>-0.21089990573753731</v>
      </c>
      <c r="K312">
        <f t="shared" si="31"/>
        <v>4.0120308571081953</v>
      </c>
      <c r="L312">
        <f t="shared" si="32"/>
        <v>-0.48819422624429926</v>
      </c>
      <c r="O312">
        <f t="shared" si="33"/>
        <v>-4.0120308571081988</v>
      </c>
      <c r="P312">
        <f t="shared" si="34"/>
        <v>0.65358763566274525</v>
      </c>
    </row>
    <row r="313" spans="1:16" x14ac:dyDescent="0.25">
      <c r="A313">
        <v>15.55</v>
      </c>
      <c r="B313">
        <v>2E-3</v>
      </c>
      <c r="C313">
        <v>-0.21199999999999999</v>
      </c>
      <c r="H313">
        <f t="shared" si="28"/>
        <v>15.55</v>
      </c>
      <c r="I313">
        <f t="shared" si="29"/>
        <v>2E-3</v>
      </c>
      <c r="J313">
        <f t="shared" si="30"/>
        <v>-0.21189958285281968</v>
      </c>
      <c r="K313">
        <f t="shared" si="31"/>
        <v>8.0240617142163906</v>
      </c>
      <c r="L313">
        <f t="shared" si="32"/>
        <v>-0.49050829364078624</v>
      </c>
      <c r="O313">
        <f t="shared" si="33"/>
        <v>0</v>
      </c>
      <c r="P313">
        <f t="shared" si="34"/>
        <v>0.65127356826625826</v>
      </c>
    </row>
    <row r="314" spans="1:16" x14ac:dyDescent="0.25">
      <c r="A314">
        <v>15.6</v>
      </c>
      <c r="B314">
        <v>1E-3</v>
      </c>
      <c r="C314">
        <v>-0.21199999999999999</v>
      </c>
      <c r="H314">
        <f t="shared" si="28"/>
        <v>15.6</v>
      </c>
      <c r="I314">
        <f t="shared" si="29"/>
        <v>1E-3</v>
      </c>
      <c r="J314">
        <f t="shared" si="30"/>
        <v>-0.21189925996810208</v>
      </c>
      <c r="K314">
        <f t="shared" si="31"/>
        <v>4.0120308571081953</v>
      </c>
      <c r="L314">
        <f t="shared" si="32"/>
        <v>-0.49050754622245846</v>
      </c>
      <c r="O314">
        <f t="shared" si="33"/>
        <v>-4.0120308571081988</v>
      </c>
      <c r="P314">
        <f t="shared" si="34"/>
        <v>0.65127431568458616</v>
      </c>
    </row>
    <row r="315" spans="1:16" x14ac:dyDescent="0.25">
      <c r="A315">
        <v>15.65</v>
      </c>
      <c r="B315">
        <v>2E-3</v>
      </c>
      <c r="C315">
        <v>-0.21199999999999999</v>
      </c>
      <c r="H315">
        <f t="shared" si="28"/>
        <v>15.65</v>
      </c>
      <c r="I315">
        <f t="shared" si="29"/>
        <v>2E-3</v>
      </c>
      <c r="J315">
        <f t="shared" si="30"/>
        <v>-0.21189893708338445</v>
      </c>
      <c r="K315">
        <f t="shared" si="31"/>
        <v>8.0240617142163906</v>
      </c>
      <c r="L315">
        <f t="shared" si="32"/>
        <v>-0.49050679880413056</v>
      </c>
      <c r="O315">
        <f t="shared" si="33"/>
        <v>0</v>
      </c>
      <c r="P315">
        <f t="shared" si="34"/>
        <v>0.65127506310291405</v>
      </c>
    </row>
    <row r="316" spans="1:16" x14ac:dyDescent="0.25">
      <c r="A316">
        <v>15.7</v>
      </c>
      <c r="B316">
        <v>2E-3</v>
      </c>
      <c r="C316">
        <v>-0.21099999999999999</v>
      </c>
      <c r="H316">
        <f t="shared" si="28"/>
        <v>15.7</v>
      </c>
      <c r="I316">
        <f t="shared" si="29"/>
        <v>2E-3</v>
      </c>
      <c r="J316">
        <f t="shared" si="30"/>
        <v>-0.21089861419866682</v>
      </c>
      <c r="K316">
        <f t="shared" si="31"/>
        <v>8.0240617142163906</v>
      </c>
      <c r="L316">
        <f t="shared" si="32"/>
        <v>-0.4881912365709879</v>
      </c>
      <c r="O316">
        <f t="shared" si="33"/>
        <v>0</v>
      </c>
      <c r="P316">
        <f t="shared" si="34"/>
        <v>0.65359062533605661</v>
      </c>
    </row>
    <row r="317" spans="1:16" x14ac:dyDescent="0.25">
      <c r="A317">
        <v>15.75</v>
      </c>
      <c r="B317">
        <v>1E-3</v>
      </c>
      <c r="C317">
        <v>-0.21199999999999999</v>
      </c>
      <c r="H317">
        <f t="shared" si="28"/>
        <v>15.75</v>
      </c>
      <c r="I317">
        <f t="shared" si="29"/>
        <v>1E-3</v>
      </c>
      <c r="J317">
        <f t="shared" si="30"/>
        <v>-0.21189829131394922</v>
      </c>
      <c r="K317">
        <f t="shared" si="31"/>
        <v>4.0120308571081953</v>
      </c>
      <c r="L317">
        <f t="shared" si="32"/>
        <v>-0.49050530396747494</v>
      </c>
      <c r="O317">
        <f t="shared" si="33"/>
        <v>-4.0120308571081988</v>
      </c>
      <c r="P317">
        <f t="shared" si="34"/>
        <v>0.65127655793956962</v>
      </c>
    </row>
    <row r="318" spans="1:16" x14ac:dyDescent="0.25">
      <c r="A318">
        <v>15.8</v>
      </c>
      <c r="B318">
        <v>2E-3</v>
      </c>
      <c r="C318">
        <v>-0.21099999999999999</v>
      </c>
      <c r="H318">
        <f t="shared" si="28"/>
        <v>15.8</v>
      </c>
      <c r="I318">
        <f t="shared" si="29"/>
        <v>2E-3</v>
      </c>
      <c r="J318">
        <f t="shared" si="30"/>
        <v>-0.21089796842923159</v>
      </c>
      <c r="K318">
        <f t="shared" si="31"/>
        <v>8.0240617142163906</v>
      </c>
      <c r="L318">
        <f t="shared" si="32"/>
        <v>-0.48818974173433227</v>
      </c>
      <c r="O318">
        <f t="shared" si="33"/>
        <v>0</v>
      </c>
      <c r="P318">
        <f t="shared" si="34"/>
        <v>0.65359212017271229</v>
      </c>
    </row>
    <row r="319" spans="1:16" x14ac:dyDescent="0.25">
      <c r="A319">
        <v>15.85</v>
      </c>
      <c r="B319">
        <v>2E-3</v>
      </c>
      <c r="C319">
        <v>-0.21199999999999999</v>
      </c>
      <c r="H319">
        <f t="shared" si="28"/>
        <v>15.85</v>
      </c>
      <c r="I319">
        <f t="shared" si="29"/>
        <v>2E-3</v>
      </c>
      <c r="J319">
        <f t="shared" si="30"/>
        <v>-0.21189764554451396</v>
      </c>
      <c r="K319">
        <f t="shared" si="31"/>
        <v>8.0240617142163906</v>
      </c>
      <c r="L319">
        <f t="shared" si="32"/>
        <v>-0.49050380913081926</v>
      </c>
      <c r="O319">
        <f t="shared" si="33"/>
        <v>0</v>
      </c>
      <c r="P319">
        <f t="shared" si="34"/>
        <v>0.6512780527762253</v>
      </c>
    </row>
    <row r="320" spans="1:16" x14ac:dyDescent="0.25">
      <c r="A320">
        <v>15.9</v>
      </c>
      <c r="B320">
        <v>2E-3</v>
      </c>
      <c r="C320">
        <v>-0.21099999999999999</v>
      </c>
      <c r="H320">
        <f t="shared" si="28"/>
        <v>15.9</v>
      </c>
      <c r="I320">
        <f t="shared" si="29"/>
        <v>2E-3</v>
      </c>
      <c r="J320">
        <f t="shared" si="30"/>
        <v>-0.21089732265979633</v>
      </c>
      <c r="K320">
        <f t="shared" si="31"/>
        <v>8.0240617142163906</v>
      </c>
      <c r="L320">
        <f t="shared" si="32"/>
        <v>-0.48818824689767659</v>
      </c>
      <c r="O320">
        <f t="shared" si="33"/>
        <v>0</v>
      </c>
      <c r="P320">
        <f t="shared" si="34"/>
        <v>0.65359361500936797</v>
      </c>
    </row>
    <row r="321" spans="1:16" x14ac:dyDescent="0.25">
      <c r="A321">
        <v>15.95</v>
      </c>
      <c r="B321">
        <v>2E-3</v>
      </c>
      <c r="C321">
        <v>-0.21199999999999999</v>
      </c>
      <c r="H321">
        <f t="shared" si="28"/>
        <v>15.95</v>
      </c>
      <c r="I321">
        <f t="shared" si="29"/>
        <v>2E-3</v>
      </c>
      <c r="J321">
        <f t="shared" si="30"/>
        <v>-0.21189699977507873</v>
      </c>
      <c r="K321">
        <f t="shared" si="31"/>
        <v>8.0240617142163906</v>
      </c>
      <c r="L321">
        <f t="shared" si="32"/>
        <v>-0.49050231429416363</v>
      </c>
      <c r="O321">
        <f t="shared" si="33"/>
        <v>0</v>
      </c>
      <c r="P321">
        <f t="shared" si="34"/>
        <v>0.65127954761288098</v>
      </c>
    </row>
    <row r="322" spans="1:16" x14ac:dyDescent="0.25">
      <c r="A322">
        <v>16</v>
      </c>
      <c r="B322">
        <v>2E-3</v>
      </c>
      <c r="C322">
        <v>-0.21099999999999999</v>
      </c>
      <c r="H322">
        <f t="shared" si="28"/>
        <v>16</v>
      </c>
      <c r="I322">
        <f t="shared" si="29"/>
        <v>2E-3</v>
      </c>
      <c r="J322">
        <f t="shared" si="30"/>
        <v>-0.2108966768903611</v>
      </c>
      <c r="K322">
        <f t="shared" si="31"/>
        <v>8.0240617142163906</v>
      </c>
      <c r="L322">
        <f t="shared" si="32"/>
        <v>-0.48818675206102097</v>
      </c>
      <c r="O322">
        <f t="shared" si="33"/>
        <v>0</v>
      </c>
      <c r="P322">
        <f t="shared" si="34"/>
        <v>0.65359510984602354</v>
      </c>
    </row>
    <row r="323" spans="1:16" x14ac:dyDescent="0.25">
      <c r="A323">
        <v>16.05</v>
      </c>
      <c r="B323">
        <v>2E-3</v>
      </c>
      <c r="C323">
        <v>-0.21199999999999999</v>
      </c>
      <c r="H323">
        <f t="shared" ref="H323:H386" si="35">A323</f>
        <v>16.05</v>
      </c>
      <c r="I323">
        <f t="shared" ref="I323:I386" si="36">B323</f>
        <v>2E-3</v>
      </c>
      <c r="J323">
        <f t="shared" ref="J323:J386" si="37">C323-E$12*A323</f>
        <v>-0.21189635400564347</v>
      </c>
      <c r="K323">
        <f t="shared" ref="K323:K386" si="38">F$24*I323</f>
        <v>8.0240617142163906</v>
      </c>
      <c r="L323">
        <f t="shared" ref="L323:L386" si="39">F$25*J323</f>
        <v>-0.49050081945750795</v>
      </c>
      <c r="O323">
        <f t="shared" ref="O323:O386" si="40">K323-N$12</f>
        <v>0</v>
      </c>
      <c r="P323">
        <f t="shared" ref="P323:P386" si="41">L323-N$15</f>
        <v>0.65128104244953655</v>
      </c>
    </row>
    <row r="324" spans="1:16" x14ac:dyDescent="0.25">
      <c r="A324">
        <v>16.100000000000001</v>
      </c>
      <c r="B324">
        <v>1E-3</v>
      </c>
      <c r="C324">
        <v>-0.21199999999999999</v>
      </c>
      <c r="H324">
        <f t="shared" si="35"/>
        <v>16.100000000000001</v>
      </c>
      <c r="I324">
        <f t="shared" si="36"/>
        <v>1E-3</v>
      </c>
      <c r="J324">
        <f t="shared" si="37"/>
        <v>-0.21189603112092587</v>
      </c>
      <c r="K324">
        <f t="shared" si="38"/>
        <v>4.0120308571081953</v>
      </c>
      <c r="L324">
        <f t="shared" si="39"/>
        <v>-0.49050007203918017</v>
      </c>
      <c r="O324">
        <f t="shared" si="40"/>
        <v>-4.0120308571081988</v>
      </c>
      <c r="P324">
        <f t="shared" si="41"/>
        <v>0.65128178986786445</v>
      </c>
    </row>
    <row r="325" spans="1:16" x14ac:dyDescent="0.25">
      <c r="A325">
        <v>16.149999999999999</v>
      </c>
      <c r="B325">
        <v>2E-3</v>
      </c>
      <c r="C325">
        <v>-0.21199999999999999</v>
      </c>
      <c r="H325">
        <f t="shared" si="35"/>
        <v>16.149999999999999</v>
      </c>
      <c r="I325">
        <f t="shared" si="36"/>
        <v>2E-3</v>
      </c>
      <c r="J325">
        <f t="shared" si="37"/>
        <v>-0.21189570823620824</v>
      </c>
      <c r="K325">
        <f t="shared" si="38"/>
        <v>8.0240617142163906</v>
      </c>
      <c r="L325">
        <f t="shared" si="39"/>
        <v>-0.49049932462085233</v>
      </c>
      <c r="O325">
        <f t="shared" si="40"/>
        <v>0</v>
      </c>
      <c r="P325">
        <f t="shared" si="41"/>
        <v>0.65128253728619223</v>
      </c>
    </row>
    <row r="326" spans="1:16" x14ac:dyDescent="0.25">
      <c r="A326">
        <v>16.2</v>
      </c>
      <c r="B326">
        <v>2E-3</v>
      </c>
      <c r="C326">
        <v>-0.21199999999999999</v>
      </c>
      <c r="H326">
        <f t="shared" si="35"/>
        <v>16.2</v>
      </c>
      <c r="I326">
        <f t="shared" si="36"/>
        <v>2E-3</v>
      </c>
      <c r="J326">
        <f t="shared" si="37"/>
        <v>-0.21189538535149061</v>
      </c>
      <c r="K326">
        <f t="shared" si="38"/>
        <v>8.0240617142163906</v>
      </c>
      <c r="L326">
        <f t="shared" si="39"/>
        <v>-0.49049857720252449</v>
      </c>
      <c r="O326">
        <f t="shared" si="40"/>
        <v>0</v>
      </c>
      <c r="P326">
        <f t="shared" si="41"/>
        <v>0.65128328470452002</v>
      </c>
    </row>
    <row r="327" spans="1:16" x14ac:dyDescent="0.25">
      <c r="A327">
        <v>16.25</v>
      </c>
      <c r="B327">
        <v>2E-3</v>
      </c>
      <c r="C327">
        <v>-0.214</v>
      </c>
      <c r="H327">
        <f t="shared" si="35"/>
        <v>16.25</v>
      </c>
      <c r="I327">
        <f t="shared" si="36"/>
        <v>2E-3</v>
      </c>
      <c r="J327">
        <f t="shared" si="37"/>
        <v>-0.21389506246677298</v>
      </c>
      <c r="K327">
        <f t="shared" si="38"/>
        <v>8.0240617142163906</v>
      </c>
      <c r="L327">
        <f t="shared" si="39"/>
        <v>-0.49512745941382624</v>
      </c>
      <c r="O327">
        <f t="shared" si="40"/>
        <v>0</v>
      </c>
      <c r="P327">
        <f t="shared" si="41"/>
        <v>0.64665440249321837</v>
      </c>
    </row>
    <row r="328" spans="1:16" x14ac:dyDescent="0.25">
      <c r="A328">
        <v>16.3</v>
      </c>
      <c r="B328">
        <v>1E-3</v>
      </c>
      <c r="C328">
        <v>-0.216</v>
      </c>
      <c r="H328">
        <f t="shared" si="35"/>
        <v>16.3</v>
      </c>
      <c r="I328">
        <f t="shared" si="36"/>
        <v>1E-3</v>
      </c>
      <c r="J328">
        <f t="shared" si="37"/>
        <v>-0.21589473958205538</v>
      </c>
      <c r="K328">
        <f t="shared" si="38"/>
        <v>4.0120308571081953</v>
      </c>
      <c r="L328">
        <f t="shared" si="39"/>
        <v>-0.49975634162512811</v>
      </c>
      <c r="O328">
        <f t="shared" si="40"/>
        <v>-4.0120308571081988</v>
      </c>
      <c r="P328">
        <f t="shared" si="41"/>
        <v>0.64202552028191651</v>
      </c>
    </row>
    <row r="329" spans="1:16" x14ac:dyDescent="0.25">
      <c r="A329">
        <v>16.350000000000001</v>
      </c>
      <c r="B329">
        <v>1E-3</v>
      </c>
      <c r="C329">
        <v>-0.217</v>
      </c>
      <c r="H329">
        <f t="shared" si="35"/>
        <v>16.350000000000001</v>
      </c>
      <c r="I329">
        <f t="shared" si="36"/>
        <v>1E-3</v>
      </c>
      <c r="J329">
        <f t="shared" si="37"/>
        <v>-0.21689441669733775</v>
      </c>
      <c r="K329">
        <f t="shared" si="38"/>
        <v>4.0120308571081953</v>
      </c>
      <c r="L329">
        <f t="shared" si="39"/>
        <v>-0.50207040902161504</v>
      </c>
      <c r="O329">
        <f t="shared" si="40"/>
        <v>-4.0120308571081988</v>
      </c>
      <c r="P329">
        <f t="shared" si="41"/>
        <v>0.63971145288542952</v>
      </c>
    </row>
    <row r="330" spans="1:16" x14ac:dyDescent="0.25">
      <c r="A330">
        <v>16.399999999999999</v>
      </c>
      <c r="B330">
        <v>1E-3</v>
      </c>
      <c r="C330">
        <v>-0.218</v>
      </c>
      <c r="H330">
        <f t="shared" si="35"/>
        <v>16.399999999999999</v>
      </c>
      <c r="I330">
        <f t="shared" si="36"/>
        <v>1E-3</v>
      </c>
      <c r="J330">
        <f t="shared" si="37"/>
        <v>-0.21789409381262012</v>
      </c>
      <c r="K330">
        <f t="shared" si="38"/>
        <v>4.0120308571081953</v>
      </c>
      <c r="L330">
        <f t="shared" si="39"/>
        <v>-0.50438447641810202</v>
      </c>
      <c r="O330">
        <f t="shared" si="40"/>
        <v>-4.0120308571081988</v>
      </c>
      <c r="P330">
        <f t="shared" si="41"/>
        <v>0.63739738548894254</v>
      </c>
    </row>
    <row r="331" spans="1:16" x14ac:dyDescent="0.25">
      <c r="A331">
        <v>16.45</v>
      </c>
      <c r="B331">
        <v>1E-3</v>
      </c>
      <c r="C331">
        <v>-0.222</v>
      </c>
      <c r="H331">
        <f t="shared" si="35"/>
        <v>16.45</v>
      </c>
      <c r="I331">
        <f t="shared" si="36"/>
        <v>1E-3</v>
      </c>
      <c r="J331">
        <f t="shared" si="37"/>
        <v>-0.22189377092790252</v>
      </c>
      <c r="K331">
        <f t="shared" si="38"/>
        <v>4.0120308571081953</v>
      </c>
      <c r="L331">
        <f t="shared" si="39"/>
        <v>-0.51364298825903354</v>
      </c>
      <c r="O331">
        <f t="shared" si="40"/>
        <v>-4.0120308571081988</v>
      </c>
      <c r="P331">
        <f t="shared" si="41"/>
        <v>0.62813887364801102</v>
      </c>
    </row>
    <row r="332" spans="1:16" x14ac:dyDescent="0.25">
      <c r="A332">
        <v>16.5</v>
      </c>
      <c r="B332">
        <v>2E-3</v>
      </c>
      <c r="C332">
        <v>-0.22500000000000001</v>
      </c>
      <c r="H332">
        <f t="shared" si="35"/>
        <v>16.5</v>
      </c>
      <c r="I332">
        <f t="shared" si="36"/>
        <v>2E-3</v>
      </c>
      <c r="J332">
        <f t="shared" si="37"/>
        <v>-0.2248934480431849</v>
      </c>
      <c r="K332">
        <f t="shared" si="38"/>
        <v>8.0240617142163906</v>
      </c>
      <c r="L332">
        <f t="shared" si="39"/>
        <v>-0.52058668528515017</v>
      </c>
      <c r="O332">
        <f t="shared" si="40"/>
        <v>0</v>
      </c>
      <c r="P332">
        <f t="shared" si="41"/>
        <v>0.62119517662189438</v>
      </c>
    </row>
    <row r="333" spans="1:16" x14ac:dyDescent="0.25">
      <c r="A333">
        <v>16.55</v>
      </c>
      <c r="B333">
        <v>1E-3</v>
      </c>
      <c r="C333">
        <v>-0.23</v>
      </c>
      <c r="H333">
        <f t="shared" si="35"/>
        <v>16.55</v>
      </c>
      <c r="I333">
        <f t="shared" si="36"/>
        <v>1E-3</v>
      </c>
      <c r="J333">
        <f t="shared" si="37"/>
        <v>-0.22989312515846727</v>
      </c>
      <c r="K333">
        <f t="shared" si="38"/>
        <v>4.0120308571081953</v>
      </c>
      <c r="L333">
        <f t="shared" si="39"/>
        <v>-0.53216001194089635</v>
      </c>
      <c r="O333">
        <f t="shared" si="40"/>
        <v>-4.0120308571081988</v>
      </c>
      <c r="P333">
        <f t="shared" si="41"/>
        <v>0.60962184996614821</v>
      </c>
    </row>
    <row r="334" spans="1:16" x14ac:dyDescent="0.25">
      <c r="A334">
        <v>16.600000000000001</v>
      </c>
      <c r="B334" s="1">
        <v>9.0149999999999996E-4</v>
      </c>
      <c r="C334">
        <v>-0.23300000000000001</v>
      </c>
      <c r="H334">
        <f t="shared" si="35"/>
        <v>16.600000000000001</v>
      </c>
      <c r="I334">
        <f t="shared" si="36"/>
        <v>9.0149999999999996E-4</v>
      </c>
      <c r="J334">
        <f t="shared" si="37"/>
        <v>-0.23289280227374964</v>
      </c>
      <c r="K334">
        <f t="shared" si="38"/>
        <v>3.6168458176830378</v>
      </c>
      <c r="L334">
        <f t="shared" si="39"/>
        <v>-0.53910370896701298</v>
      </c>
      <c r="O334">
        <f t="shared" si="40"/>
        <v>-4.4072158965333568</v>
      </c>
      <c r="P334">
        <f t="shared" si="41"/>
        <v>0.60267815294003158</v>
      </c>
    </row>
    <row r="335" spans="1:16" x14ac:dyDescent="0.25">
      <c r="A335">
        <v>16.649999999999999</v>
      </c>
      <c r="B335">
        <v>1E-3</v>
      </c>
      <c r="C335">
        <v>-0.23799999999999999</v>
      </c>
      <c r="H335">
        <f t="shared" si="35"/>
        <v>16.649999999999999</v>
      </c>
      <c r="I335">
        <f t="shared" si="36"/>
        <v>1E-3</v>
      </c>
      <c r="J335">
        <f t="shared" si="37"/>
        <v>-0.23789247938903202</v>
      </c>
      <c r="K335">
        <f t="shared" si="38"/>
        <v>4.0120308571081953</v>
      </c>
      <c r="L335">
        <f t="shared" si="39"/>
        <v>-0.55067703562275916</v>
      </c>
      <c r="O335">
        <f t="shared" si="40"/>
        <v>-4.0120308571081988</v>
      </c>
      <c r="P335">
        <f t="shared" si="41"/>
        <v>0.5911048262842854</v>
      </c>
    </row>
    <row r="336" spans="1:16" x14ac:dyDescent="0.25">
      <c r="A336">
        <v>16.7</v>
      </c>
      <c r="B336">
        <v>2E-3</v>
      </c>
      <c r="C336">
        <v>-0.24099999999999999</v>
      </c>
      <c r="H336">
        <f t="shared" si="35"/>
        <v>16.7</v>
      </c>
      <c r="I336">
        <f t="shared" si="36"/>
        <v>2E-3</v>
      </c>
      <c r="J336">
        <f t="shared" si="37"/>
        <v>-0.24089215650431439</v>
      </c>
      <c r="K336">
        <f t="shared" si="38"/>
        <v>8.0240617142163906</v>
      </c>
      <c r="L336">
        <f t="shared" si="39"/>
        <v>-0.55762073264887579</v>
      </c>
      <c r="O336">
        <f t="shared" si="40"/>
        <v>0</v>
      </c>
      <c r="P336">
        <f t="shared" si="41"/>
        <v>0.58416112925816877</v>
      </c>
    </row>
    <row r="337" spans="1:16" x14ac:dyDescent="0.25">
      <c r="A337">
        <v>16.75</v>
      </c>
      <c r="B337">
        <v>1E-3</v>
      </c>
      <c r="C337">
        <v>-0.247</v>
      </c>
      <c r="H337">
        <f t="shared" si="35"/>
        <v>16.75</v>
      </c>
      <c r="I337">
        <f t="shared" si="36"/>
        <v>1E-3</v>
      </c>
      <c r="J337">
        <f t="shared" si="37"/>
        <v>-0.24689183361959677</v>
      </c>
      <c r="K337">
        <f t="shared" si="38"/>
        <v>4.0120308571081953</v>
      </c>
      <c r="L337">
        <f t="shared" si="39"/>
        <v>-0.57150887411943685</v>
      </c>
      <c r="O337">
        <f t="shared" si="40"/>
        <v>-4.0120308571081988</v>
      </c>
      <c r="P337">
        <f t="shared" si="41"/>
        <v>0.57027298778760771</v>
      </c>
    </row>
    <row r="338" spans="1:16" x14ac:dyDescent="0.25">
      <c r="A338">
        <v>16.8</v>
      </c>
      <c r="B338" s="1">
        <v>9.8820000000000006E-4</v>
      </c>
      <c r="C338">
        <v>-0.252</v>
      </c>
      <c r="H338">
        <f t="shared" si="35"/>
        <v>16.8</v>
      </c>
      <c r="I338">
        <f t="shared" si="36"/>
        <v>9.8820000000000006E-4</v>
      </c>
      <c r="J338">
        <f t="shared" si="37"/>
        <v>-0.25189151073487914</v>
      </c>
      <c r="K338">
        <f t="shared" si="38"/>
        <v>3.9646888929943187</v>
      </c>
      <c r="L338">
        <f t="shared" si="39"/>
        <v>-0.58308220077518313</v>
      </c>
      <c r="O338">
        <f t="shared" si="40"/>
        <v>-4.059372821222075</v>
      </c>
      <c r="P338">
        <f t="shared" si="41"/>
        <v>0.55869966113186142</v>
      </c>
    </row>
    <row r="339" spans="1:16" x14ac:dyDescent="0.25">
      <c r="A339">
        <v>16.850000000000001</v>
      </c>
      <c r="B339">
        <v>2E-3</v>
      </c>
      <c r="C339">
        <v>-0.25600000000000001</v>
      </c>
      <c r="H339">
        <f t="shared" si="35"/>
        <v>16.850000000000001</v>
      </c>
      <c r="I339">
        <f t="shared" si="36"/>
        <v>2E-3</v>
      </c>
      <c r="J339">
        <f t="shared" si="37"/>
        <v>-0.25589118785016152</v>
      </c>
      <c r="K339">
        <f t="shared" si="38"/>
        <v>8.0240617142163906</v>
      </c>
      <c r="L339">
        <f t="shared" si="39"/>
        <v>-0.59234071261611454</v>
      </c>
      <c r="O339">
        <f t="shared" si="40"/>
        <v>0</v>
      </c>
      <c r="P339">
        <f t="shared" si="41"/>
        <v>0.54944114929093002</v>
      </c>
    </row>
    <row r="340" spans="1:16" x14ac:dyDescent="0.25">
      <c r="A340">
        <v>16.899999999999999</v>
      </c>
      <c r="B340">
        <v>1E-3</v>
      </c>
      <c r="C340">
        <v>-0.26100000000000001</v>
      </c>
      <c r="H340">
        <f t="shared" si="35"/>
        <v>16.899999999999999</v>
      </c>
      <c r="I340">
        <f t="shared" si="36"/>
        <v>1E-3</v>
      </c>
      <c r="J340">
        <f t="shared" si="37"/>
        <v>-0.26089086496544395</v>
      </c>
      <c r="K340">
        <f t="shared" si="38"/>
        <v>4.0120308571081953</v>
      </c>
      <c r="L340">
        <f t="shared" si="39"/>
        <v>-0.60391403927186094</v>
      </c>
      <c r="O340">
        <f t="shared" si="40"/>
        <v>-4.0120308571081988</v>
      </c>
      <c r="P340">
        <f t="shared" si="41"/>
        <v>0.53786782263518362</v>
      </c>
    </row>
    <row r="341" spans="1:16" x14ac:dyDescent="0.25">
      <c r="A341">
        <v>16.95</v>
      </c>
      <c r="B341">
        <v>1E-3</v>
      </c>
      <c r="C341">
        <v>-0.26700000000000002</v>
      </c>
      <c r="H341">
        <f t="shared" si="35"/>
        <v>16.95</v>
      </c>
      <c r="I341">
        <f t="shared" si="36"/>
        <v>1E-3</v>
      </c>
      <c r="J341">
        <f t="shared" si="37"/>
        <v>-0.26689054208072632</v>
      </c>
      <c r="K341">
        <f t="shared" si="38"/>
        <v>4.0120308571081953</v>
      </c>
      <c r="L341">
        <f t="shared" si="39"/>
        <v>-0.61780218074242199</v>
      </c>
      <c r="O341">
        <f t="shared" si="40"/>
        <v>-4.0120308571081988</v>
      </c>
      <c r="P341">
        <f t="shared" si="41"/>
        <v>0.52397968116462257</v>
      </c>
    </row>
    <row r="342" spans="1:16" x14ac:dyDescent="0.25">
      <c r="A342">
        <v>17</v>
      </c>
      <c r="B342">
        <v>1E-3</v>
      </c>
      <c r="C342">
        <v>-0.27200000000000002</v>
      </c>
      <c r="H342">
        <f t="shared" si="35"/>
        <v>17</v>
      </c>
      <c r="I342">
        <f t="shared" si="36"/>
        <v>1E-3</v>
      </c>
      <c r="J342">
        <f t="shared" si="37"/>
        <v>-0.2718902191960087</v>
      </c>
      <c r="K342">
        <f t="shared" si="38"/>
        <v>4.0120308571081953</v>
      </c>
      <c r="L342">
        <f t="shared" si="39"/>
        <v>-0.62937550739816817</v>
      </c>
      <c r="O342">
        <f t="shared" si="40"/>
        <v>-4.0120308571081988</v>
      </c>
      <c r="P342">
        <f t="shared" si="41"/>
        <v>0.51240635450887639</v>
      </c>
    </row>
    <row r="343" spans="1:16" x14ac:dyDescent="0.25">
      <c r="A343">
        <v>17.05</v>
      </c>
      <c r="B343">
        <v>1E-3</v>
      </c>
      <c r="C343">
        <v>-0.27800000000000002</v>
      </c>
      <c r="H343">
        <f t="shared" si="35"/>
        <v>17.05</v>
      </c>
      <c r="I343">
        <f t="shared" si="36"/>
        <v>1E-3</v>
      </c>
      <c r="J343">
        <f t="shared" si="37"/>
        <v>-0.27788989631129107</v>
      </c>
      <c r="K343">
        <f t="shared" si="38"/>
        <v>4.0120308571081953</v>
      </c>
      <c r="L343">
        <f t="shared" si="39"/>
        <v>-0.64326364886872922</v>
      </c>
      <c r="O343">
        <f t="shared" si="40"/>
        <v>-4.0120308571081988</v>
      </c>
      <c r="P343">
        <f t="shared" si="41"/>
        <v>0.49851821303831534</v>
      </c>
    </row>
    <row r="344" spans="1:16" x14ac:dyDescent="0.25">
      <c r="A344">
        <v>17.100000000000001</v>
      </c>
      <c r="B344">
        <v>1E-3</v>
      </c>
      <c r="C344">
        <v>-0.28299999999999997</v>
      </c>
      <c r="H344">
        <f t="shared" si="35"/>
        <v>17.100000000000001</v>
      </c>
      <c r="I344">
        <f t="shared" si="36"/>
        <v>1E-3</v>
      </c>
      <c r="J344">
        <f t="shared" si="37"/>
        <v>-0.28288957342657339</v>
      </c>
      <c r="K344">
        <f t="shared" si="38"/>
        <v>4.0120308571081953</v>
      </c>
      <c r="L344">
        <f t="shared" si="39"/>
        <v>-0.65483697552447528</v>
      </c>
      <c r="O344">
        <f t="shared" si="40"/>
        <v>-4.0120308571081988</v>
      </c>
      <c r="P344">
        <f t="shared" si="41"/>
        <v>0.48694488638256928</v>
      </c>
    </row>
    <row r="345" spans="1:16" x14ac:dyDescent="0.25">
      <c r="A345">
        <v>17.149999999999999</v>
      </c>
      <c r="B345" s="1">
        <v>8.2700000000000004E-4</v>
      </c>
      <c r="C345">
        <v>-0.28899999999999998</v>
      </c>
      <c r="H345">
        <f t="shared" si="35"/>
        <v>17.149999999999999</v>
      </c>
      <c r="I345">
        <f t="shared" si="36"/>
        <v>8.2700000000000004E-4</v>
      </c>
      <c r="J345">
        <f t="shared" si="37"/>
        <v>-0.28888925054185577</v>
      </c>
      <c r="K345">
        <f t="shared" si="38"/>
        <v>3.3179495188284776</v>
      </c>
      <c r="L345">
        <f t="shared" si="39"/>
        <v>-0.66872511699503634</v>
      </c>
      <c r="O345">
        <f t="shared" si="40"/>
        <v>-4.7061121953879166</v>
      </c>
      <c r="P345">
        <f t="shared" si="41"/>
        <v>0.47305674491200822</v>
      </c>
    </row>
    <row r="346" spans="1:16" x14ac:dyDescent="0.25">
      <c r="A346">
        <v>17.2</v>
      </c>
      <c r="B346">
        <v>1E-3</v>
      </c>
      <c r="C346">
        <v>-0.29299999999999998</v>
      </c>
      <c r="H346">
        <f t="shared" si="35"/>
        <v>17.2</v>
      </c>
      <c r="I346">
        <f t="shared" si="36"/>
        <v>1E-3</v>
      </c>
      <c r="J346">
        <f t="shared" si="37"/>
        <v>-0.29288892765713814</v>
      </c>
      <c r="K346">
        <f t="shared" si="38"/>
        <v>4.0120308571081953</v>
      </c>
      <c r="L346">
        <f t="shared" si="39"/>
        <v>-0.67798362883596786</v>
      </c>
      <c r="O346">
        <f t="shared" si="40"/>
        <v>-4.0120308571081988</v>
      </c>
      <c r="P346">
        <f t="shared" si="41"/>
        <v>0.4637982330710767</v>
      </c>
    </row>
    <row r="347" spans="1:16" x14ac:dyDescent="0.25">
      <c r="A347">
        <v>17.25</v>
      </c>
      <c r="B347" s="1">
        <v>7.2809999999999997E-4</v>
      </c>
      <c r="C347">
        <v>-0.3</v>
      </c>
      <c r="H347">
        <f t="shared" si="35"/>
        <v>17.25</v>
      </c>
      <c r="I347">
        <f t="shared" si="36"/>
        <v>7.2809999999999997E-4</v>
      </c>
      <c r="J347">
        <f t="shared" si="37"/>
        <v>-0.29988860477242058</v>
      </c>
      <c r="K347">
        <f t="shared" si="38"/>
        <v>2.9211596670604769</v>
      </c>
      <c r="L347">
        <f t="shared" si="39"/>
        <v>-0.69418658512134379</v>
      </c>
      <c r="O347">
        <f t="shared" si="40"/>
        <v>-5.1029020471559168</v>
      </c>
      <c r="P347">
        <f t="shared" si="41"/>
        <v>0.44759527678570077</v>
      </c>
    </row>
    <row r="348" spans="1:16" x14ac:dyDescent="0.25">
      <c r="A348">
        <v>17.3</v>
      </c>
      <c r="B348">
        <v>1E-3</v>
      </c>
      <c r="C348">
        <v>-0.30499999999999999</v>
      </c>
      <c r="H348">
        <f t="shared" si="35"/>
        <v>17.3</v>
      </c>
      <c r="I348">
        <f t="shared" si="36"/>
        <v>1E-3</v>
      </c>
      <c r="J348">
        <f t="shared" si="37"/>
        <v>-0.30488828188770295</v>
      </c>
      <c r="K348">
        <f t="shared" si="38"/>
        <v>4.0120308571081953</v>
      </c>
      <c r="L348">
        <f t="shared" si="39"/>
        <v>-0.70575991177709008</v>
      </c>
      <c r="O348">
        <f t="shared" si="40"/>
        <v>-4.0120308571081988</v>
      </c>
      <c r="P348">
        <f t="shared" si="41"/>
        <v>0.43602195012995448</v>
      </c>
    </row>
    <row r="349" spans="1:16" x14ac:dyDescent="0.25">
      <c r="A349">
        <v>17.350000000000001</v>
      </c>
      <c r="B349" s="1">
        <v>9.3199999999999999E-4</v>
      </c>
      <c r="C349">
        <v>-0.313</v>
      </c>
      <c r="H349">
        <f t="shared" si="35"/>
        <v>17.350000000000001</v>
      </c>
      <c r="I349">
        <f t="shared" si="36"/>
        <v>9.3199999999999999E-4</v>
      </c>
      <c r="J349">
        <f t="shared" si="37"/>
        <v>-0.31288795900298533</v>
      </c>
      <c r="K349">
        <f t="shared" si="38"/>
        <v>3.7392127588248378</v>
      </c>
      <c r="L349">
        <f t="shared" si="39"/>
        <v>-0.72427768287728078</v>
      </c>
      <c r="O349">
        <f t="shared" si="40"/>
        <v>-4.2848489553915563</v>
      </c>
      <c r="P349">
        <f t="shared" si="41"/>
        <v>0.41750417902976378</v>
      </c>
    </row>
    <row r="350" spans="1:16" x14ac:dyDescent="0.25">
      <c r="A350">
        <v>17.399999999999999</v>
      </c>
      <c r="B350" s="1">
        <v>6.2319999999999997E-4</v>
      </c>
      <c r="C350">
        <v>-0.32100000000000001</v>
      </c>
      <c r="H350">
        <f t="shared" si="35"/>
        <v>17.399999999999999</v>
      </c>
      <c r="I350">
        <f t="shared" si="36"/>
        <v>6.2319999999999997E-4</v>
      </c>
      <c r="J350">
        <f t="shared" si="37"/>
        <v>-0.32088763611826771</v>
      </c>
      <c r="K350">
        <f t="shared" si="38"/>
        <v>2.5002976301498272</v>
      </c>
      <c r="L350">
        <f t="shared" si="39"/>
        <v>-0.74279545397747138</v>
      </c>
      <c r="O350">
        <f t="shared" si="40"/>
        <v>-5.5237640840665669</v>
      </c>
      <c r="P350">
        <f t="shared" si="41"/>
        <v>0.39898640792957318</v>
      </c>
    </row>
    <row r="351" spans="1:16" x14ac:dyDescent="0.25">
      <c r="A351">
        <v>17.45</v>
      </c>
      <c r="B351">
        <v>1E-3</v>
      </c>
      <c r="C351">
        <v>-0.32900000000000001</v>
      </c>
      <c r="H351">
        <f t="shared" si="35"/>
        <v>17.45</v>
      </c>
      <c r="I351">
        <f t="shared" si="36"/>
        <v>1E-3</v>
      </c>
      <c r="J351">
        <f t="shared" si="37"/>
        <v>-0.32888731323355008</v>
      </c>
      <c r="K351">
        <f t="shared" si="38"/>
        <v>4.0120308571081953</v>
      </c>
      <c r="L351">
        <f t="shared" si="39"/>
        <v>-0.76131322507766208</v>
      </c>
      <c r="O351">
        <f t="shared" si="40"/>
        <v>-4.0120308571081988</v>
      </c>
      <c r="P351">
        <f t="shared" si="41"/>
        <v>0.38046863682938248</v>
      </c>
    </row>
    <row r="352" spans="1:16" x14ac:dyDescent="0.25">
      <c r="A352">
        <v>17.5</v>
      </c>
      <c r="B352" s="1">
        <v>6.2810000000000003E-4</v>
      </c>
      <c r="C352">
        <v>-0.33800000000000002</v>
      </c>
      <c r="H352">
        <f t="shared" si="35"/>
        <v>17.5</v>
      </c>
      <c r="I352">
        <f t="shared" si="36"/>
        <v>6.2810000000000003E-4</v>
      </c>
      <c r="J352">
        <f t="shared" si="37"/>
        <v>-0.33788699034883246</v>
      </c>
      <c r="K352">
        <f t="shared" si="38"/>
        <v>2.5199565813496574</v>
      </c>
      <c r="L352">
        <f t="shared" si="39"/>
        <v>-0.78214581099266756</v>
      </c>
      <c r="O352">
        <f t="shared" si="40"/>
        <v>-5.5041051328667372</v>
      </c>
      <c r="P352">
        <f t="shared" si="41"/>
        <v>0.359636050914377</v>
      </c>
    </row>
    <row r="353" spans="1:16" x14ac:dyDescent="0.25">
      <c r="A353">
        <v>17.55</v>
      </c>
      <c r="B353" s="1">
        <v>9.5149999999999998E-4</v>
      </c>
      <c r="C353">
        <v>-0.34599999999999997</v>
      </c>
      <c r="H353">
        <f t="shared" si="35"/>
        <v>17.55</v>
      </c>
      <c r="I353">
        <f t="shared" si="36"/>
        <v>9.5149999999999998E-4</v>
      </c>
      <c r="J353">
        <f t="shared" si="37"/>
        <v>-0.34588666746411478</v>
      </c>
      <c r="K353">
        <f t="shared" si="38"/>
        <v>3.8174473605384476</v>
      </c>
      <c r="L353">
        <f t="shared" si="39"/>
        <v>-0.80066358209285815</v>
      </c>
      <c r="O353">
        <f t="shared" si="40"/>
        <v>-4.2066143536779466</v>
      </c>
      <c r="P353">
        <f t="shared" si="41"/>
        <v>0.34111827981418641</v>
      </c>
    </row>
    <row r="354" spans="1:16" x14ac:dyDescent="0.25">
      <c r="A354">
        <v>17.600000000000001</v>
      </c>
      <c r="B354">
        <v>1E-3</v>
      </c>
      <c r="C354">
        <v>-0.35499999999999998</v>
      </c>
      <c r="H354">
        <f t="shared" si="35"/>
        <v>17.600000000000001</v>
      </c>
      <c r="I354">
        <f t="shared" si="36"/>
        <v>1E-3</v>
      </c>
      <c r="J354">
        <f t="shared" si="37"/>
        <v>-0.35488634457939722</v>
      </c>
      <c r="K354">
        <f t="shared" si="38"/>
        <v>4.0120308571081953</v>
      </c>
      <c r="L354">
        <f t="shared" si="39"/>
        <v>-0.82149616800786385</v>
      </c>
      <c r="O354">
        <f t="shared" si="40"/>
        <v>-4.0120308571081988</v>
      </c>
      <c r="P354">
        <f t="shared" si="41"/>
        <v>0.32028569389918071</v>
      </c>
    </row>
    <row r="355" spans="1:16" x14ac:dyDescent="0.25">
      <c r="A355">
        <v>17.649999999999999</v>
      </c>
      <c r="B355" s="1">
        <v>9.2710000000000004E-4</v>
      </c>
      <c r="C355">
        <v>-0.36499999999999999</v>
      </c>
      <c r="H355">
        <f t="shared" si="35"/>
        <v>17.649999999999999</v>
      </c>
      <c r="I355">
        <f t="shared" si="36"/>
        <v>9.2710000000000004E-4</v>
      </c>
      <c r="J355">
        <f t="shared" si="37"/>
        <v>-0.3648860216946796</v>
      </c>
      <c r="K355">
        <f t="shared" si="38"/>
        <v>3.7195538076250076</v>
      </c>
      <c r="L355">
        <f t="shared" si="39"/>
        <v>-0.84464356873768409</v>
      </c>
      <c r="O355">
        <f t="shared" si="40"/>
        <v>-4.304507906591386</v>
      </c>
      <c r="P355">
        <f t="shared" si="41"/>
        <v>0.29713829316936047</v>
      </c>
    </row>
    <row r="356" spans="1:16" x14ac:dyDescent="0.25">
      <c r="A356">
        <v>17.7</v>
      </c>
      <c r="B356" s="1">
        <v>8.1970000000000003E-4</v>
      </c>
      <c r="C356">
        <v>-0.375</v>
      </c>
      <c r="H356">
        <f t="shared" si="35"/>
        <v>17.7</v>
      </c>
      <c r="I356">
        <f t="shared" si="36"/>
        <v>8.1970000000000003E-4</v>
      </c>
      <c r="J356">
        <f t="shared" si="37"/>
        <v>-0.37488569880996198</v>
      </c>
      <c r="K356">
        <f t="shared" si="38"/>
        <v>3.2886616935715876</v>
      </c>
      <c r="L356">
        <f t="shared" si="39"/>
        <v>-0.86779096946750445</v>
      </c>
      <c r="O356">
        <f t="shared" si="40"/>
        <v>-4.735400020644807</v>
      </c>
      <c r="P356">
        <f t="shared" si="41"/>
        <v>0.27399089243954011</v>
      </c>
    </row>
    <row r="357" spans="1:16" x14ac:dyDescent="0.25">
      <c r="A357">
        <v>17.75</v>
      </c>
      <c r="B357" s="1">
        <v>8.0630000000000003E-4</v>
      </c>
      <c r="C357">
        <v>-0.38500000000000001</v>
      </c>
      <c r="H357">
        <f t="shared" si="35"/>
        <v>17.75</v>
      </c>
      <c r="I357">
        <f t="shared" si="36"/>
        <v>8.0630000000000003E-4</v>
      </c>
      <c r="J357">
        <f t="shared" si="37"/>
        <v>-0.38488537592524436</v>
      </c>
      <c r="K357">
        <f t="shared" si="38"/>
        <v>3.2349004800863379</v>
      </c>
      <c r="L357">
        <f t="shared" si="39"/>
        <v>-0.8909383701973248</v>
      </c>
      <c r="O357">
        <f t="shared" si="40"/>
        <v>-4.7891612341300558</v>
      </c>
      <c r="P357">
        <f t="shared" si="41"/>
        <v>0.25084349170971976</v>
      </c>
    </row>
    <row r="358" spans="1:16" x14ac:dyDescent="0.25">
      <c r="A358">
        <v>17.8</v>
      </c>
      <c r="B358" s="1">
        <v>8.6850000000000002E-4</v>
      </c>
      <c r="C358">
        <v>-0.39500000000000002</v>
      </c>
      <c r="H358">
        <f t="shared" si="35"/>
        <v>17.8</v>
      </c>
      <c r="I358">
        <f t="shared" si="36"/>
        <v>8.6850000000000002E-4</v>
      </c>
      <c r="J358">
        <f t="shared" si="37"/>
        <v>-0.39488505304052673</v>
      </c>
      <c r="K358">
        <f t="shared" si="38"/>
        <v>3.4844487993984674</v>
      </c>
      <c r="L358">
        <f t="shared" si="39"/>
        <v>-0.91408577092714505</v>
      </c>
      <c r="O358">
        <f t="shared" si="40"/>
        <v>-4.5396129148179263</v>
      </c>
      <c r="P358">
        <f t="shared" si="41"/>
        <v>0.22769609097989951</v>
      </c>
    </row>
    <row r="359" spans="1:16" x14ac:dyDescent="0.25">
      <c r="A359">
        <v>17.850000000000001</v>
      </c>
      <c r="B359" s="1">
        <v>6.0360000000000003E-4</v>
      </c>
      <c r="C359">
        <v>-0.40600000000000003</v>
      </c>
      <c r="H359">
        <f t="shared" si="35"/>
        <v>17.850000000000001</v>
      </c>
      <c r="I359">
        <f t="shared" si="36"/>
        <v>6.0360000000000003E-4</v>
      </c>
      <c r="J359">
        <f t="shared" si="37"/>
        <v>-0.40588473015580911</v>
      </c>
      <c r="K359">
        <f t="shared" si="38"/>
        <v>2.4216618253505069</v>
      </c>
      <c r="L359">
        <f t="shared" si="39"/>
        <v>-0.93954798647178017</v>
      </c>
      <c r="O359">
        <f t="shared" si="40"/>
        <v>-5.6023998888658877</v>
      </c>
      <c r="P359">
        <f t="shared" si="41"/>
        <v>0.20223387543526439</v>
      </c>
    </row>
    <row r="360" spans="1:16" x14ac:dyDescent="0.25">
      <c r="A360">
        <v>17.899999999999999</v>
      </c>
      <c r="B360" s="1">
        <v>7.3180000000000001E-4</v>
      </c>
      <c r="C360">
        <v>-0.41599999999999998</v>
      </c>
      <c r="H360">
        <f t="shared" si="35"/>
        <v>17.899999999999999</v>
      </c>
      <c r="I360">
        <f t="shared" si="36"/>
        <v>7.3180000000000001E-4</v>
      </c>
      <c r="J360">
        <f t="shared" si="37"/>
        <v>-0.41588440727109144</v>
      </c>
      <c r="K360">
        <f t="shared" si="38"/>
        <v>2.9360041812317772</v>
      </c>
      <c r="L360">
        <f t="shared" si="39"/>
        <v>-0.96269538720160042</v>
      </c>
      <c r="O360">
        <f t="shared" si="40"/>
        <v>-5.0880575329846174</v>
      </c>
      <c r="P360">
        <f t="shared" si="41"/>
        <v>0.17908647470544414</v>
      </c>
    </row>
    <row r="361" spans="1:16" x14ac:dyDescent="0.25">
      <c r="A361">
        <v>17.95</v>
      </c>
      <c r="B361">
        <v>1E-3</v>
      </c>
      <c r="C361">
        <v>-0.42599999999999999</v>
      </c>
      <c r="H361">
        <f t="shared" si="35"/>
        <v>17.95</v>
      </c>
      <c r="I361">
        <f t="shared" si="36"/>
        <v>1E-3</v>
      </c>
      <c r="J361">
        <f t="shared" si="37"/>
        <v>-0.42588408438637387</v>
      </c>
      <c r="K361">
        <f t="shared" si="38"/>
        <v>4.0120308571081953</v>
      </c>
      <c r="L361">
        <f t="shared" si="39"/>
        <v>-0.98584278793142088</v>
      </c>
      <c r="O361">
        <f t="shared" si="40"/>
        <v>-4.0120308571081988</v>
      </c>
      <c r="P361">
        <f t="shared" si="41"/>
        <v>0.15593907397562368</v>
      </c>
    </row>
    <row r="362" spans="1:16" x14ac:dyDescent="0.25">
      <c r="A362">
        <v>18</v>
      </c>
      <c r="B362">
        <v>1E-3</v>
      </c>
      <c r="C362">
        <v>-0.436</v>
      </c>
      <c r="H362">
        <f t="shared" si="35"/>
        <v>18</v>
      </c>
      <c r="I362">
        <f t="shared" si="36"/>
        <v>1E-3</v>
      </c>
      <c r="J362">
        <f t="shared" si="37"/>
        <v>-0.43588376150165625</v>
      </c>
      <c r="K362">
        <f t="shared" si="38"/>
        <v>4.0120308571081953</v>
      </c>
      <c r="L362">
        <f t="shared" si="39"/>
        <v>-1.0089901886612411</v>
      </c>
      <c r="O362">
        <f t="shared" si="40"/>
        <v>-4.0120308571081988</v>
      </c>
      <c r="P362">
        <f t="shared" si="41"/>
        <v>0.13279167324580343</v>
      </c>
    </row>
    <row r="363" spans="1:16" x14ac:dyDescent="0.25">
      <c r="A363">
        <v>18.05</v>
      </c>
      <c r="B363" s="1">
        <v>9.0879999999999997E-4</v>
      </c>
      <c r="C363">
        <v>-0.44700000000000001</v>
      </c>
      <c r="H363">
        <f t="shared" si="35"/>
        <v>18.05</v>
      </c>
      <c r="I363">
        <f t="shared" si="36"/>
        <v>9.0879999999999997E-4</v>
      </c>
      <c r="J363">
        <f t="shared" si="37"/>
        <v>-0.44688343861693863</v>
      </c>
      <c r="K363">
        <f t="shared" si="38"/>
        <v>3.6461336429399274</v>
      </c>
      <c r="L363">
        <f t="shared" si="39"/>
        <v>-1.0344524042058763</v>
      </c>
      <c r="O363">
        <f t="shared" si="40"/>
        <v>-4.3779280712764663</v>
      </c>
      <c r="P363">
        <f t="shared" si="41"/>
        <v>0.10732945770116831</v>
      </c>
    </row>
    <row r="364" spans="1:16" x14ac:dyDescent="0.25">
      <c r="A364">
        <v>18.100000000000001</v>
      </c>
      <c r="B364" s="1">
        <v>7.2570000000000002E-4</v>
      </c>
      <c r="C364">
        <v>-0.45800000000000002</v>
      </c>
      <c r="H364">
        <f t="shared" si="35"/>
        <v>18.100000000000001</v>
      </c>
      <c r="I364">
        <f t="shared" si="36"/>
        <v>7.2570000000000002E-4</v>
      </c>
      <c r="J364">
        <f t="shared" si="37"/>
        <v>-0.45788311573222101</v>
      </c>
      <c r="K364">
        <f t="shared" si="38"/>
        <v>2.9115307930034171</v>
      </c>
      <c r="L364">
        <f t="shared" si="39"/>
        <v>-1.0599146197505114</v>
      </c>
      <c r="O364">
        <f t="shared" si="40"/>
        <v>-5.1125309212129775</v>
      </c>
      <c r="P364">
        <f t="shared" si="41"/>
        <v>8.1867242156533182E-2</v>
      </c>
    </row>
    <row r="365" spans="1:16" x14ac:dyDescent="0.25">
      <c r="A365">
        <v>18.149999999999999</v>
      </c>
      <c r="B365" s="1">
        <v>9.5279999999999996E-4</v>
      </c>
      <c r="C365">
        <v>-0.46899999999999997</v>
      </c>
      <c r="H365">
        <f t="shared" si="35"/>
        <v>18.149999999999999</v>
      </c>
      <c r="I365">
        <f t="shared" si="36"/>
        <v>9.5279999999999996E-4</v>
      </c>
      <c r="J365">
        <f t="shared" si="37"/>
        <v>-0.46888279284750334</v>
      </c>
      <c r="K365">
        <f t="shared" si="38"/>
        <v>3.822663000652688</v>
      </c>
      <c r="L365">
        <f t="shared" si="39"/>
        <v>-1.0853768352951465</v>
      </c>
      <c r="O365">
        <f t="shared" si="40"/>
        <v>-4.2013987135637061</v>
      </c>
      <c r="P365">
        <f t="shared" si="41"/>
        <v>5.6405026611898057E-2</v>
      </c>
    </row>
    <row r="366" spans="1:16" x14ac:dyDescent="0.25">
      <c r="A366">
        <v>18.2</v>
      </c>
      <c r="B366" s="1">
        <v>8.5269999999999996E-4</v>
      </c>
      <c r="C366">
        <v>-0.47899999999999998</v>
      </c>
      <c r="H366">
        <f t="shared" si="35"/>
        <v>18.2</v>
      </c>
      <c r="I366">
        <f t="shared" si="36"/>
        <v>8.5269999999999996E-4</v>
      </c>
      <c r="J366">
        <f t="shared" si="37"/>
        <v>-0.47888246996278572</v>
      </c>
      <c r="K366">
        <f t="shared" si="38"/>
        <v>3.421058711856158</v>
      </c>
      <c r="L366">
        <f t="shared" si="39"/>
        <v>-1.1085242360249667</v>
      </c>
      <c r="O366">
        <f t="shared" si="40"/>
        <v>-4.6030030023602357</v>
      </c>
      <c r="P366">
        <f t="shared" si="41"/>
        <v>3.3257625882077813E-2</v>
      </c>
    </row>
    <row r="367" spans="1:16" x14ac:dyDescent="0.25">
      <c r="A367">
        <v>18.25</v>
      </c>
      <c r="B367" s="1">
        <v>5.4379999999999999E-4</v>
      </c>
      <c r="C367">
        <v>-0.49</v>
      </c>
      <c r="H367">
        <f t="shared" si="35"/>
        <v>18.25</v>
      </c>
      <c r="I367">
        <f t="shared" si="36"/>
        <v>5.4379999999999999E-4</v>
      </c>
      <c r="J367">
        <f t="shared" si="37"/>
        <v>-0.4898821470780681</v>
      </c>
      <c r="K367">
        <f t="shared" si="38"/>
        <v>2.1817423800954363</v>
      </c>
      <c r="L367">
        <f t="shared" si="39"/>
        <v>-1.1339864515696019</v>
      </c>
      <c r="O367">
        <f t="shared" si="40"/>
        <v>-5.8423193341209583</v>
      </c>
      <c r="P367">
        <f t="shared" si="41"/>
        <v>7.7954103374426875E-3</v>
      </c>
    </row>
    <row r="368" spans="1:16" x14ac:dyDescent="0.25">
      <c r="A368">
        <v>18.3</v>
      </c>
      <c r="B368" s="1">
        <v>8.8929999999999999E-4</v>
      </c>
      <c r="C368">
        <v>-0.5</v>
      </c>
      <c r="H368">
        <f t="shared" si="35"/>
        <v>18.3</v>
      </c>
      <c r="I368">
        <f t="shared" si="36"/>
        <v>8.8929999999999999E-4</v>
      </c>
      <c r="J368">
        <f t="shared" si="37"/>
        <v>-0.49988182419335053</v>
      </c>
      <c r="K368">
        <f t="shared" si="38"/>
        <v>3.5678990412263176</v>
      </c>
      <c r="L368">
        <f t="shared" si="39"/>
        <v>-1.1571338522994223</v>
      </c>
      <c r="O368">
        <f t="shared" si="40"/>
        <v>-4.456162672990077</v>
      </c>
      <c r="P368">
        <f t="shared" si="41"/>
        <v>-1.5351990392377779E-2</v>
      </c>
    </row>
    <row r="369" spans="1:16" x14ac:dyDescent="0.25">
      <c r="A369">
        <v>18.350000000000001</v>
      </c>
      <c r="B369" s="1">
        <v>7.3910000000000002E-4</v>
      </c>
      <c r="C369">
        <v>-0.51100000000000001</v>
      </c>
      <c r="H369">
        <f t="shared" si="35"/>
        <v>18.350000000000001</v>
      </c>
      <c r="I369">
        <f t="shared" si="36"/>
        <v>7.3910000000000002E-4</v>
      </c>
      <c r="J369">
        <f t="shared" si="37"/>
        <v>-0.51088150130863286</v>
      </c>
      <c r="K369">
        <f t="shared" si="38"/>
        <v>2.9652920064886672</v>
      </c>
      <c r="L369">
        <f t="shared" si="39"/>
        <v>-1.1825960678440572</v>
      </c>
      <c r="O369">
        <f t="shared" si="40"/>
        <v>-5.0587697077277269</v>
      </c>
      <c r="P369">
        <f t="shared" si="41"/>
        <v>-4.0814205937012682E-2</v>
      </c>
    </row>
    <row r="370" spans="1:16" x14ac:dyDescent="0.25">
      <c r="A370">
        <v>18.399999999999999</v>
      </c>
      <c r="B370" s="1">
        <v>6.378E-4</v>
      </c>
      <c r="C370">
        <v>-0.52100000000000002</v>
      </c>
      <c r="H370">
        <f t="shared" si="35"/>
        <v>18.399999999999999</v>
      </c>
      <c r="I370">
        <f t="shared" si="36"/>
        <v>6.378E-4</v>
      </c>
      <c r="J370">
        <f t="shared" si="37"/>
        <v>-0.52088117842391524</v>
      </c>
      <c r="K370">
        <f t="shared" si="38"/>
        <v>2.5588732806636068</v>
      </c>
      <c r="L370">
        <f t="shared" si="39"/>
        <v>-1.2057434685738777</v>
      </c>
      <c r="O370">
        <f t="shared" si="40"/>
        <v>-5.4651884335527878</v>
      </c>
      <c r="P370">
        <f t="shared" si="41"/>
        <v>-6.3961606666833148E-2</v>
      </c>
    </row>
    <row r="371" spans="1:16" x14ac:dyDescent="0.25">
      <c r="A371">
        <v>18.45</v>
      </c>
      <c r="B371" s="1">
        <v>5.9630000000000002E-4</v>
      </c>
      <c r="C371">
        <v>-0.53200000000000003</v>
      </c>
      <c r="H371">
        <f t="shared" si="35"/>
        <v>18.45</v>
      </c>
      <c r="I371">
        <f t="shared" si="36"/>
        <v>5.9630000000000002E-4</v>
      </c>
      <c r="J371">
        <f t="shared" si="37"/>
        <v>-0.53188085553919773</v>
      </c>
      <c r="K371">
        <f t="shared" si="38"/>
        <v>2.3923740000936169</v>
      </c>
      <c r="L371">
        <f t="shared" si="39"/>
        <v>-1.2312056841185131</v>
      </c>
      <c r="O371">
        <f t="shared" si="40"/>
        <v>-5.6316877141227772</v>
      </c>
      <c r="P371">
        <f t="shared" si="41"/>
        <v>-8.9423822211468496E-2</v>
      </c>
    </row>
    <row r="372" spans="1:16" x14ac:dyDescent="0.25">
      <c r="A372">
        <v>18.5</v>
      </c>
      <c r="B372" s="1">
        <v>7.0500000000000001E-4</v>
      </c>
      <c r="C372">
        <v>-0.54</v>
      </c>
      <c r="H372">
        <f t="shared" si="35"/>
        <v>18.5</v>
      </c>
      <c r="I372">
        <f t="shared" si="36"/>
        <v>7.0500000000000001E-4</v>
      </c>
      <c r="J372">
        <f t="shared" si="37"/>
        <v>-0.53988053265448011</v>
      </c>
      <c r="K372">
        <f t="shared" si="38"/>
        <v>2.8284817542612775</v>
      </c>
      <c r="L372">
        <f t="shared" si="39"/>
        <v>-1.2497234552187038</v>
      </c>
      <c r="O372">
        <f t="shared" si="40"/>
        <v>-5.1955799599551167</v>
      </c>
      <c r="P372">
        <f t="shared" si="41"/>
        <v>-0.1079415933116592</v>
      </c>
    </row>
    <row r="373" spans="1:16" x14ac:dyDescent="0.25">
      <c r="A373">
        <v>18.55</v>
      </c>
      <c r="B373" s="1">
        <v>7.0620000000000004E-4</v>
      </c>
      <c r="C373">
        <v>-0.55000000000000004</v>
      </c>
      <c r="H373">
        <f t="shared" si="35"/>
        <v>18.55</v>
      </c>
      <c r="I373">
        <f t="shared" si="36"/>
        <v>7.0620000000000004E-4</v>
      </c>
      <c r="J373">
        <f t="shared" si="37"/>
        <v>-0.54988020976976248</v>
      </c>
      <c r="K373">
        <f t="shared" si="38"/>
        <v>2.8332961912898074</v>
      </c>
      <c r="L373">
        <f t="shared" si="39"/>
        <v>-1.272870855948524</v>
      </c>
      <c r="O373">
        <f t="shared" si="40"/>
        <v>-5.1907655229265863</v>
      </c>
      <c r="P373">
        <f t="shared" si="41"/>
        <v>-0.13108899404147945</v>
      </c>
    </row>
    <row r="374" spans="1:16" x14ac:dyDescent="0.25">
      <c r="A374">
        <v>18.600000000000001</v>
      </c>
      <c r="B374" s="1">
        <v>4.8280000000000003E-4</v>
      </c>
      <c r="C374">
        <v>-0.56000000000000005</v>
      </c>
      <c r="H374">
        <f t="shared" si="35"/>
        <v>18.600000000000001</v>
      </c>
      <c r="I374">
        <f t="shared" si="36"/>
        <v>4.8280000000000003E-4</v>
      </c>
      <c r="J374">
        <f t="shared" si="37"/>
        <v>-0.55987988688504486</v>
      </c>
      <c r="K374">
        <f t="shared" si="38"/>
        <v>1.9370084978118367</v>
      </c>
      <c r="L374">
        <f t="shared" si="39"/>
        <v>-1.2960182566783445</v>
      </c>
      <c r="O374">
        <f t="shared" si="40"/>
        <v>-6.0870532164045574</v>
      </c>
      <c r="P374">
        <f t="shared" si="41"/>
        <v>-0.15423639477129991</v>
      </c>
    </row>
    <row r="375" spans="1:16" x14ac:dyDescent="0.25">
      <c r="A375">
        <v>18.649999999999999</v>
      </c>
      <c r="B375" s="1">
        <v>5.6820000000000004E-4</v>
      </c>
      <c r="C375">
        <v>-0.56899999999999995</v>
      </c>
      <c r="H375">
        <f t="shared" si="35"/>
        <v>18.649999999999999</v>
      </c>
      <c r="I375">
        <f t="shared" si="36"/>
        <v>5.6820000000000004E-4</v>
      </c>
      <c r="J375">
        <f t="shared" si="37"/>
        <v>-0.56887956400032713</v>
      </c>
      <c r="K375">
        <f t="shared" si="38"/>
        <v>2.2796359330088767</v>
      </c>
      <c r="L375">
        <f t="shared" si="39"/>
        <v>-1.3168508425933496</v>
      </c>
      <c r="O375">
        <f t="shared" si="40"/>
        <v>-5.7444257812075179</v>
      </c>
      <c r="P375">
        <f t="shared" si="41"/>
        <v>-0.17506898068630505</v>
      </c>
    </row>
    <row r="376" spans="1:16" x14ac:dyDescent="0.25">
      <c r="A376">
        <v>18.7</v>
      </c>
      <c r="B376" s="1">
        <v>8.0630000000000003E-4</v>
      </c>
      <c r="C376">
        <v>-0.57699999999999996</v>
      </c>
      <c r="H376">
        <f t="shared" si="35"/>
        <v>18.7</v>
      </c>
      <c r="I376">
        <f t="shared" si="36"/>
        <v>8.0630000000000003E-4</v>
      </c>
      <c r="J376">
        <f t="shared" si="37"/>
        <v>-0.57687924111560951</v>
      </c>
      <c r="K376">
        <f t="shared" si="38"/>
        <v>3.2349004800863379</v>
      </c>
      <c r="L376">
        <f t="shared" si="39"/>
        <v>-1.3353686136935403</v>
      </c>
      <c r="O376">
        <f t="shared" si="40"/>
        <v>-4.7891612341300558</v>
      </c>
      <c r="P376">
        <f t="shared" si="41"/>
        <v>-0.19358675178649576</v>
      </c>
    </row>
    <row r="377" spans="1:16" x14ac:dyDescent="0.25">
      <c r="A377">
        <v>18.75</v>
      </c>
      <c r="B377" s="1">
        <v>5.3160000000000002E-4</v>
      </c>
      <c r="C377">
        <v>-0.58599999999999997</v>
      </c>
      <c r="H377">
        <f t="shared" si="35"/>
        <v>18.75</v>
      </c>
      <c r="I377">
        <f t="shared" si="36"/>
        <v>5.3160000000000002E-4</v>
      </c>
      <c r="J377">
        <f t="shared" si="37"/>
        <v>-0.58587891823089189</v>
      </c>
      <c r="K377">
        <f t="shared" si="38"/>
        <v>2.1327956036387166</v>
      </c>
      <c r="L377">
        <f t="shared" si="39"/>
        <v>-1.3562011996085459</v>
      </c>
      <c r="O377">
        <f t="shared" si="40"/>
        <v>-5.8912661105776776</v>
      </c>
      <c r="P377">
        <f t="shared" si="41"/>
        <v>-0.21441933770150134</v>
      </c>
    </row>
    <row r="378" spans="1:16" x14ac:dyDescent="0.25">
      <c r="A378">
        <v>18.8</v>
      </c>
      <c r="B378" s="1">
        <v>3.949E-4</v>
      </c>
      <c r="C378">
        <v>-0.59399999999999997</v>
      </c>
      <c r="H378">
        <f t="shared" si="35"/>
        <v>18.8</v>
      </c>
      <c r="I378">
        <f t="shared" si="36"/>
        <v>3.949E-4</v>
      </c>
      <c r="J378">
        <f t="shared" si="37"/>
        <v>-0.59387859534617427</v>
      </c>
      <c r="K378">
        <f t="shared" si="38"/>
        <v>1.5843509854720261</v>
      </c>
      <c r="L378">
        <f t="shared" si="39"/>
        <v>-1.3747189707087366</v>
      </c>
      <c r="O378">
        <f t="shared" si="40"/>
        <v>-6.4397107287443678</v>
      </c>
      <c r="P378">
        <f t="shared" si="41"/>
        <v>-0.23293710880169205</v>
      </c>
    </row>
    <row r="379" spans="1:16" x14ac:dyDescent="0.25">
      <c r="A379">
        <v>18.850000000000001</v>
      </c>
      <c r="B379" s="1">
        <v>2.6919999999999998E-4</v>
      </c>
      <c r="C379">
        <v>-0.60299999999999998</v>
      </c>
      <c r="H379">
        <f t="shared" si="35"/>
        <v>18.850000000000001</v>
      </c>
      <c r="I379">
        <f t="shared" si="36"/>
        <v>2.6919999999999998E-4</v>
      </c>
      <c r="J379">
        <f t="shared" si="37"/>
        <v>-0.60287827246145664</v>
      </c>
      <c r="K379">
        <f t="shared" si="38"/>
        <v>1.080038706733526</v>
      </c>
      <c r="L379">
        <f t="shared" si="39"/>
        <v>-1.395551556623742</v>
      </c>
      <c r="O379">
        <f t="shared" si="40"/>
        <v>-6.9440230074828682</v>
      </c>
      <c r="P379">
        <f t="shared" si="41"/>
        <v>-0.25376969471669741</v>
      </c>
    </row>
    <row r="380" spans="1:16" x14ac:dyDescent="0.25">
      <c r="A380">
        <v>18.899999999999999</v>
      </c>
      <c r="B380" s="1">
        <v>3.168E-4</v>
      </c>
      <c r="C380">
        <v>-0.60899999999999999</v>
      </c>
      <c r="H380">
        <f t="shared" si="35"/>
        <v>18.899999999999999</v>
      </c>
      <c r="I380">
        <f t="shared" si="36"/>
        <v>3.168E-4</v>
      </c>
      <c r="J380">
        <f t="shared" si="37"/>
        <v>-0.60887794957673902</v>
      </c>
      <c r="K380">
        <f t="shared" si="38"/>
        <v>1.2710113755318762</v>
      </c>
      <c r="L380">
        <f t="shared" si="39"/>
        <v>-1.4094396980943031</v>
      </c>
      <c r="O380">
        <f t="shared" si="40"/>
        <v>-6.7530503386845178</v>
      </c>
      <c r="P380">
        <f t="shared" si="41"/>
        <v>-0.26765783618725858</v>
      </c>
    </row>
    <row r="381" spans="1:16" x14ac:dyDescent="0.25">
      <c r="A381">
        <v>18.95</v>
      </c>
      <c r="B381" s="1">
        <v>3.9730000000000001E-4</v>
      </c>
      <c r="C381">
        <v>-0.61599999999999999</v>
      </c>
      <c r="H381">
        <f t="shared" si="35"/>
        <v>18.95</v>
      </c>
      <c r="I381">
        <f t="shared" si="36"/>
        <v>3.9730000000000001E-4</v>
      </c>
      <c r="J381">
        <f t="shared" si="37"/>
        <v>-0.6158776266920214</v>
      </c>
      <c r="K381">
        <f t="shared" si="38"/>
        <v>1.5939798595290859</v>
      </c>
      <c r="L381">
        <f t="shared" si="39"/>
        <v>-1.425642654379679</v>
      </c>
      <c r="O381">
        <f t="shared" si="40"/>
        <v>-6.430081854687308</v>
      </c>
      <c r="P381">
        <f t="shared" si="41"/>
        <v>-0.2838607924726344</v>
      </c>
    </row>
    <row r="382" spans="1:16" x14ac:dyDescent="0.25">
      <c r="A382">
        <v>19</v>
      </c>
      <c r="B382" s="1">
        <v>2.2770000000000001E-4</v>
      </c>
      <c r="C382">
        <v>-0.622</v>
      </c>
      <c r="H382">
        <f t="shared" si="35"/>
        <v>19</v>
      </c>
      <c r="I382">
        <f t="shared" si="36"/>
        <v>2.2770000000000001E-4</v>
      </c>
      <c r="J382">
        <f t="shared" si="37"/>
        <v>-0.62187730380730377</v>
      </c>
      <c r="K382">
        <f t="shared" si="38"/>
        <v>0.91353942616353601</v>
      </c>
      <c r="L382">
        <f t="shared" si="39"/>
        <v>-1.4395307958502399</v>
      </c>
      <c r="O382">
        <f t="shared" si="40"/>
        <v>-7.1105222880528585</v>
      </c>
      <c r="P382">
        <f t="shared" si="41"/>
        <v>-0.29774893394319535</v>
      </c>
    </row>
    <row r="383" spans="1:16" x14ac:dyDescent="0.25">
      <c r="A383">
        <v>19.05</v>
      </c>
      <c r="B383" s="1">
        <v>6.2929999999999995E-4</v>
      </c>
      <c r="C383">
        <v>-0.627</v>
      </c>
      <c r="H383">
        <f t="shared" si="35"/>
        <v>19.05</v>
      </c>
      <c r="I383">
        <f t="shared" si="36"/>
        <v>6.2929999999999995E-4</v>
      </c>
      <c r="J383">
        <f t="shared" si="37"/>
        <v>-0.62687698092258615</v>
      </c>
      <c r="K383">
        <f t="shared" si="38"/>
        <v>2.5247710183781868</v>
      </c>
      <c r="L383">
        <f t="shared" si="39"/>
        <v>-1.4511041225059862</v>
      </c>
      <c r="O383">
        <f t="shared" si="40"/>
        <v>-5.4992906958382068</v>
      </c>
      <c r="P383">
        <f t="shared" si="41"/>
        <v>-0.30932226059894163</v>
      </c>
    </row>
    <row r="384" spans="1:16" x14ac:dyDescent="0.25">
      <c r="A384">
        <v>19.100000000000001</v>
      </c>
      <c r="B384" s="1">
        <v>4.9260000000000005E-4</v>
      </c>
      <c r="C384">
        <v>-0.63200000000000001</v>
      </c>
      <c r="H384">
        <f t="shared" si="35"/>
        <v>19.100000000000001</v>
      </c>
      <c r="I384">
        <f t="shared" si="36"/>
        <v>4.9260000000000005E-4</v>
      </c>
      <c r="J384">
        <f t="shared" si="37"/>
        <v>-0.63187665803786852</v>
      </c>
      <c r="K384">
        <f t="shared" si="38"/>
        <v>1.9763264002114971</v>
      </c>
      <c r="L384">
        <f t="shared" si="39"/>
        <v>-1.4626774491617325</v>
      </c>
      <c r="O384">
        <f t="shared" si="40"/>
        <v>-6.0477353140048971</v>
      </c>
      <c r="P384">
        <f t="shared" si="41"/>
        <v>-0.32089558725468792</v>
      </c>
    </row>
    <row r="385" spans="1:16" x14ac:dyDescent="0.25">
      <c r="A385">
        <v>19.149999999999999</v>
      </c>
      <c r="B385" s="1">
        <v>4.2420000000000001E-4</v>
      </c>
      <c r="C385">
        <v>-0.63700000000000001</v>
      </c>
      <c r="H385">
        <f t="shared" si="35"/>
        <v>19.149999999999999</v>
      </c>
      <c r="I385">
        <f t="shared" si="36"/>
        <v>4.2420000000000001E-4</v>
      </c>
      <c r="J385">
        <f t="shared" si="37"/>
        <v>-0.63687633515315101</v>
      </c>
      <c r="K385">
        <f t="shared" si="38"/>
        <v>1.7019034895852965</v>
      </c>
      <c r="L385">
        <f t="shared" si="39"/>
        <v>-1.474250775817479</v>
      </c>
      <c r="O385">
        <f t="shared" si="40"/>
        <v>-6.3221582246310977</v>
      </c>
      <c r="P385">
        <f t="shared" si="41"/>
        <v>-0.33246891391043443</v>
      </c>
    </row>
    <row r="386" spans="1:16" x14ac:dyDescent="0.25">
      <c r="A386">
        <v>19.2</v>
      </c>
      <c r="B386" s="1">
        <v>5.2669999999999995E-4</v>
      </c>
      <c r="C386">
        <v>-0.64100000000000001</v>
      </c>
      <c r="H386">
        <f t="shared" si="35"/>
        <v>19.2</v>
      </c>
      <c r="I386">
        <f t="shared" si="36"/>
        <v>5.2669999999999995E-4</v>
      </c>
      <c r="J386">
        <f t="shared" si="37"/>
        <v>-0.64087601226843338</v>
      </c>
      <c r="K386">
        <f t="shared" si="38"/>
        <v>2.1131366524388859</v>
      </c>
      <c r="L386">
        <f t="shared" si="39"/>
        <v>-1.4835092876584104</v>
      </c>
      <c r="O386">
        <f t="shared" si="40"/>
        <v>-5.9109250617775082</v>
      </c>
      <c r="P386">
        <f t="shared" si="41"/>
        <v>-0.34172742575136583</v>
      </c>
    </row>
    <row r="387" spans="1:16" x14ac:dyDescent="0.25">
      <c r="A387">
        <v>19.25</v>
      </c>
      <c r="B387" s="1">
        <v>2.6429999999999997E-4</v>
      </c>
      <c r="C387">
        <v>-0.64700000000000002</v>
      </c>
      <c r="H387">
        <f t="shared" ref="H387:H450" si="42">A387</f>
        <v>19.25</v>
      </c>
      <c r="I387">
        <f t="shared" ref="I387:I450" si="43">B387</f>
        <v>2.6429999999999997E-4</v>
      </c>
      <c r="J387">
        <f t="shared" ref="J387:J450" si="44">C387-E$12*A387</f>
        <v>-0.64687568938371576</v>
      </c>
      <c r="K387">
        <f t="shared" ref="K387:K450" si="45">F$24*I387</f>
        <v>1.0603797555336958</v>
      </c>
      <c r="L387">
        <f t="shared" ref="L387:L450" si="46">F$25*J387</f>
        <v>-1.4973974291289713</v>
      </c>
      <c r="O387">
        <f t="shared" ref="O387:O450" si="47">K387-N$12</f>
        <v>-6.9636819586826988</v>
      </c>
      <c r="P387">
        <f t="shared" ref="P387:P450" si="48">L387-N$15</f>
        <v>-0.35561556722192678</v>
      </c>
    </row>
    <row r="388" spans="1:16" x14ac:dyDescent="0.25">
      <c r="A388">
        <v>19.3</v>
      </c>
      <c r="B388" s="1">
        <v>4.2910000000000002E-4</v>
      </c>
      <c r="C388">
        <v>-0.65</v>
      </c>
      <c r="H388">
        <f t="shared" si="42"/>
        <v>19.3</v>
      </c>
      <c r="I388">
        <f t="shared" si="43"/>
        <v>4.2910000000000002E-4</v>
      </c>
      <c r="J388">
        <f t="shared" si="44"/>
        <v>-0.64987536649899813</v>
      </c>
      <c r="K388">
        <f t="shared" si="45"/>
        <v>1.7215624407851267</v>
      </c>
      <c r="L388">
        <f t="shared" si="46"/>
        <v>-1.5043411261550881</v>
      </c>
      <c r="O388">
        <f t="shared" si="47"/>
        <v>-6.3024992734312679</v>
      </c>
      <c r="P388">
        <f t="shared" si="48"/>
        <v>-0.36255926424804352</v>
      </c>
    </row>
    <row r="389" spans="1:16" x14ac:dyDescent="0.25">
      <c r="A389">
        <v>19.350000000000001</v>
      </c>
      <c r="B389" s="1">
        <v>3.4239999999999997E-4</v>
      </c>
      <c r="C389">
        <v>-0.65400000000000003</v>
      </c>
      <c r="H389">
        <f t="shared" si="42"/>
        <v>19.350000000000001</v>
      </c>
      <c r="I389">
        <f t="shared" si="43"/>
        <v>3.4239999999999997E-4</v>
      </c>
      <c r="J389">
        <f t="shared" si="44"/>
        <v>-0.6538750436142805</v>
      </c>
      <c r="K389">
        <f t="shared" si="45"/>
        <v>1.373719365473846</v>
      </c>
      <c r="L389">
        <f t="shared" si="46"/>
        <v>-1.5135996379960195</v>
      </c>
      <c r="O389">
        <f t="shared" si="47"/>
        <v>-6.6503423487425479</v>
      </c>
      <c r="P389">
        <f t="shared" si="48"/>
        <v>-0.37181777608897493</v>
      </c>
    </row>
    <row r="390" spans="1:16" x14ac:dyDescent="0.25">
      <c r="A390">
        <v>19.399999999999999</v>
      </c>
      <c r="B390" s="1">
        <v>3.5710000000000001E-4</v>
      </c>
      <c r="C390">
        <v>-0.65700000000000003</v>
      </c>
      <c r="H390">
        <f t="shared" si="42"/>
        <v>19.399999999999999</v>
      </c>
      <c r="I390">
        <f t="shared" si="43"/>
        <v>3.5710000000000001E-4</v>
      </c>
      <c r="J390">
        <f t="shared" si="44"/>
        <v>-0.65687472072956288</v>
      </c>
      <c r="K390">
        <f t="shared" si="45"/>
        <v>1.4326962190733366</v>
      </c>
      <c r="L390">
        <f t="shared" si="46"/>
        <v>-1.520543335022136</v>
      </c>
      <c r="O390">
        <f t="shared" si="47"/>
        <v>-6.5913654951430578</v>
      </c>
      <c r="P390">
        <f t="shared" si="48"/>
        <v>-0.37876147311509145</v>
      </c>
    </row>
    <row r="391" spans="1:16" x14ac:dyDescent="0.25">
      <c r="A391">
        <v>19.45</v>
      </c>
      <c r="B391" s="1">
        <v>4.1199999999999999E-4</v>
      </c>
      <c r="C391">
        <v>-0.66100000000000003</v>
      </c>
      <c r="H391">
        <f t="shared" si="42"/>
        <v>19.45</v>
      </c>
      <c r="I391">
        <f t="shared" si="43"/>
        <v>4.1199999999999999E-4</v>
      </c>
      <c r="J391">
        <f t="shared" si="44"/>
        <v>-0.66087439784484525</v>
      </c>
      <c r="K391">
        <f t="shared" si="45"/>
        <v>1.6529567131285763</v>
      </c>
      <c r="L391">
        <f t="shared" si="46"/>
        <v>-1.5298018468630674</v>
      </c>
      <c r="O391">
        <f t="shared" si="47"/>
        <v>-6.3711050010878179</v>
      </c>
      <c r="P391">
        <f t="shared" si="48"/>
        <v>-0.38801998495602286</v>
      </c>
    </row>
    <row r="392" spans="1:16" x14ac:dyDescent="0.25">
      <c r="A392">
        <v>19.5</v>
      </c>
      <c r="B392" s="1">
        <v>4.7790000000000002E-4</v>
      </c>
      <c r="C392">
        <v>-0.66300000000000003</v>
      </c>
      <c r="H392">
        <f t="shared" si="42"/>
        <v>19.5</v>
      </c>
      <c r="I392">
        <f t="shared" si="43"/>
        <v>4.7790000000000002E-4</v>
      </c>
      <c r="J392">
        <f t="shared" si="44"/>
        <v>-0.66287407496012762</v>
      </c>
      <c r="K392">
        <f t="shared" si="45"/>
        <v>1.9173495466120065</v>
      </c>
      <c r="L392">
        <f t="shared" si="46"/>
        <v>-1.5344307290743693</v>
      </c>
      <c r="O392">
        <f t="shared" si="47"/>
        <v>-6.1067121676043872</v>
      </c>
      <c r="P392">
        <f t="shared" si="48"/>
        <v>-0.39264886716732472</v>
      </c>
    </row>
    <row r="393" spans="1:16" x14ac:dyDescent="0.25">
      <c r="A393">
        <v>19.55</v>
      </c>
      <c r="B393" s="1">
        <v>1.4469999999999999E-4</v>
      </c>
      <c r="C393">
        <v>-0.66800000000000004</v>
      </c>
      <c r="H393">
        <f t="shared" si="42"/>
        <v>19.55</v>
      </c>
      <c r="I393">
        <f t="shared" si="43"/>
        <v>1.4469999999999999E-4</v>
      </c>
      <c r="J393">
        <f t="shared" si="44"/>
        <v>-0.66787375207541</v>
      </c>
      <c r="K393">
        <f t="shared" si="45"/>
        <v>0.58054086502355584</v>
      </c>
      <c r="L393">
        <f t="shared" si="46"/>
        <v>-1.5460040557301156</v>
      </c>
      <c r="O393">
        <f t="shared" si="47"/>
        <v>-7.4435208491928382</v>
      </c>
      <c r="P393">
        <f t="shared" si="48"/>
        <v>-0.40422219382307101</v>
      </c>
    </row>
    <row r="394" spans="1:16" x14ac:dyDescent="0.25">
      <c r="A394">
        <v>19.600000000000001</v>
      </c>
      <c r="B394" s="1">
        <v>2.3379999999999999E-4</v>
      </c>
      <c r="C394">
        <v>-0.67</v>
      </c>
      <c r="H394">
        <f t="shared" si="42"/>
        <v>19.600000000000001</v>
      </c>
      <c r="I394">
        <f t="shared" si="43"/>
        <v>2.3379999999999999E-4</v>
      </c>
      <c r="J394">
        <f t="shared" si="44"/>
        <v>-0.66987342919069237</v>
      </c>
      <c r="K394">
        <f t="shared" si="45"/>
        <v>0.93801281439189599</v>
      </c>
      <c r="L394">
        <f t="shared" si="46"/>
        <v>-1.5506329379414172</v>
      </c>
      <c r="O394">
        <f t="shared" si="47"/>
        <v>-7.0860488998244984</v>
      </c>
      <c r="P394">
        <f t="shared" si="48"/>
        <v>-0.40885107603437265</v>
      </c>
    </row>
    <row r="395" spans="1:16" x14ac:dyDescent="0.25">
      <c r="A395">
        <v>19.649999999999999</v>
      </c>
      <c r="B395" s="1">
        <v>2.3010000000000001E-4</v>
      </c>
      <c r="C395">
        <v>-0.67400000000000004</v>
      </c>
      <c r="H395">
        <f t="shared" si="42"/>
        <v>19.649999999999999</v>
      </c>
      <c r="I395">
        <f t="shared" si="43"/>
        <v>2.3010000000000001E-4</v>
      </c>
      <c r="J395">
        <f t="shared" si="44"/>
        <v>-0.67387310630597475</v>
      </c>
      <c r="K395">
        <f t="shared" si="45"/>
        <v>0.92316830022059571</v>
      </c>
      <c r="L395">
        <f t="shared" si="46"/>
        <v>-1.5598914497823486</v>
      </c>
      <c r="O395">
        <f t="shared" si="47"/>
        <v>-7.1008934139957987</v>
      </c>
      <c r="P395">
        <f t="shared" si="48"/>
        <v>-0.41810958787530406</v>
      </c>
    </row>
    <row r="396" spans="1:16" x14ac:dyDescent="0.25">
      <c r="A396">
        <v>19.7</v>
      </c>
      <c r="B396" s="1">
        <v>-1.1600000000000001E-5</v>
      </c>
      <c r="C396">
        <v>-0.67700000000000005</v>
      </c>
      <c r="H396">
        <f t="shared" si="42"/>
        <v>19.7</v>
      </c>
      <c r="I396">
        <f t="shared" si="43"/>
        <v>-1.1600000000000001E-5</v>
      </c>
      <c r="J396">
        <f t="shared" si="44"/>
        <v>-0.67687278342125712</v>
      </c>
      <c r="K396">
        <f t="shared" si="45"/>
        <v>-4.6539557942455068E-2</v>
      </c>
      <c r="L396">
        <f t="shared" si="46"/>
        <v>-1.5668351468084654</v>
      </c>
      <c r="O396">
        <f t="shared" si="47"/>
        <v>-8.07060127215885</v>
      </c>
      <c r="P396">
        <f t="shared" si="48"/>
        <v>-0.4250532849014208</v>
      </c>
    </row>
    <row r="397" spans="1:16" x14ac:dyDescent="0.25">
      <c r="A397">
        <v>19.75</v>
      </c>
      <c r="B397" s="1">
        <v>2.4479999999999999E-4</v>
      </c>
      <c r="C397">
        <v>-0.68</v>
      </c>
      <c r="H397">
        <f t="shared" si="42"/>
        <v>19.75</v>
      </c>
      <c r="I397">
        <f t="shared" si="43"/>
        <v>2.4479999999999999E-4</v>
      </c>
      <c r="J397">
        <f t="shared" si="44"/>
        <v>-0.67987246053653949</v>
      </c>
      <c r="K397">
        <f t="shared" si="45"/>
        <v>0.98214515382008605</v>
      </c>
      <c r="L397">
        <f t="shared" si="46"/>
        <v>-1.5737788438345819</v>
      </c>
      <c r="O397">
        <f t="shared" si="47"/>
        <v>-7.0419165603963076</v>
      </c>
      <c r="P397">
        <f t="shared" si="48"/>
        <v>-0.43199698192753733</v>
      </c>
    </row>
    <row r="398" spans="1:16" x14ac:dyDescent="0.25">
      <c r="A398">
        <v>19.8</v>
      </c>
      <c r="B398" s="1">
        <v>2.6250000000000001E-5</v>
      </c>
      <c r="C398">
        <v>-0.68300000000000005</v>
      </c>
      <c r="H398">
        <f t="shared" si="42"/>
        <v>19.8</v>
      </c>
      <c r="I398">
        <f t="shared" si="43"/>
        <v>2.6250000000000001E-5</v>
      </c>
      <c r="J398">
        <f t="shared" si="44"/>
        <v>-0.68287213765182186</v>
      </c>
      <c r="K398">
        <f t="shared" si="45"/>
        <v>0.10531580999909013</v>
      </c>
      <c r="L398">
        <f t="shared" si="46"/>
        <v>-1.5807225408606984</v>
      </c>
      <c r="O398">
        <f t="shared" si="47"/>
        <v>-7.9187459042173041</v>
      </c>
      <c r="P398">
        <f t="shared" si="48"/>
        <v>-0.43894067895365385</v>
      </c>
    </row>
    <row r="399" spans="1:16" x14ac:dyDescent="0.25">
      <c r="A399">
        <v>19.850000000000001</v>
      </c>
      <c r="B399" s="1">
        <v>-7.5069999999999998E-5</v>
      </c>
      <c r="C399">
        <v>-0.68700000000000006</v>
      </c>
      <c r="H399">
        <f t="shared" si="42"/>
        <v>19.850000000000001</v>
      </c>
      <c r="I399">
        <f t="shared" si="43"/>
        <v>-7.5069999999999998E-5</v>
      </c>
      <c r="J399">
        <f t="shared" si="44"/>
        <v>-0.68687181476710435</v>
      </c>
      <c r="K399">
        <f t="shared" si="45"/>
        <v>-0.30118315644311222</v>
      </c>
      <c r="L399">
        <f t="shared" si="46"/>
        <v>-1.5899810527016303</v>
      </c>
      <c r="O399">
        <f t="shared" si="47"/>
        <v>-8.3252448706595068</v>
      </c>
      <c r="P399">
        <f t="shared" si="48"/>
        <v>-0.4481991907945857</v>
      </c>
    </row>
    <row r="400" spans="1:16" x14ac:dyDescent="0.25">
      <c r="A400">
        <v>19.899999999999999</v>
      </c>
      <c r="B400" s="1">
        <v>2.496E-4</v>
      </c>
      <c r="C400">
        <v>-0.69</v>
      </c>
      <c r="H400">
        <f t="shared" si="42"/>
        <v>19.899999999999999</v>
      </c>
      <c r="I400">
        <f t="shared" si="43"/>
        <v>2.496E-4</v>
      </c>
      <c r="J400">
        <f t="shared" si="44"/>
        <v>-0.68987149188238661</v>
      </c>
      <c r="K400">
        <f t="shared" si="45"/>
        <v>1.0014029019342054</v>
      </c>
      <c r="L400">
        <f t="shared" si="46"/>
        <v>-1.5969247497277466</v>
      </c>
      <c r="O400">
        <f t="shared" si="47"/>
        <v>-7.0226588122821889</v>
      </c>
      <c r="P400">
        <f t="shared" si="48"/>
        <v>-0.455142887820702</v>
      </c>
    </row>
    <row r="401" spans="1:16" x14ac:dyDescent="0.25">
      <c r="A401">
        <v>19.95</v>
      </c>
      <c r="B401" s="1">
        <v>-3.4789999999999997E-5</v>
      </c>
      <c r="C401">
        <v>-0.69399999999999995</v>
      </c>
      <c r="H401">
        <f t="shared" si="42"/>
        <v>19.95</v>
      </c>
      <c r="I401">
        <f t="shared" si="43"/>
        <v>-3.4789999999999997E-5</v>
      </c>
      <c r="J401">
        <f t="shared" si="44"/>
        <v>-0.69387116899766899</v>
      </c>
      <c r="K401">
        <f t="shared" si="45"/>
        <v>-0.13957855351879409</v>
      </c>
      <c r="L401">
        <f t="shared" si="46"/>
        <v>-1.606183261568678</v>
      </c>
      <c r="O401">
        <f t="shared" si="47"/>
        <v>-8.1636402677351878</v>
      </c>
      <c r="P401">
        <f t="shared" si="48"/>
        <v>-0.46440139966163341</v>
      </c>
    </row>
    <row r="402" spans="1:16" x14ac:dyDescent="0.25">
      <c r="A402">
        <v>20</v>
      </c>
      <c r="B402" s="1">
        <v>-3.235E-5</v>
      </c>
      <c r="C402">
        <v>-0.69699999999999995</v>
      </c>
      <c r="H402">
        <f t="shared" si="42"/>
        <v>20</v>
      </c>
      <c r="I402">
        <f t="shared" si="43"/>
        <v>-3.235E-5</v>
      </c>
      <c r="J402">
        <f t="shared" si="44"/>
        <v>-0.69687084611295136</v>
      </c>
      <c r="K402">
        <f t="shared" si="45"/>
        <v>-0.12978919822745011</v>
      </c>
      <c r="L402">
        <f t="shared" si="46"/>
        <v>-1.6131269585947945</v>
      </c>
      <c r="O402">
        <f t="shared" si="47"/>
        <v>-8.1538509124438434</v>
      </c>
      <c r="P402">
        <f t="shared" si="48"/>
        <v>-0.47134509668774993</v>
      </c>
    </row>
    <row r="403" spans="1:16" x14ac:dyDescent="0.25">
      <c r="A403">
        <v>20.05</v>
      </c>
      <c r="B403" s="1">
        <v>-1.044E-4</v>
      </c>
      <c r="C403">
        <v>-0.70299999999999996</v>
      </c>
      <c r="H403">
        <f t="shared" si="42"/>
        <v>20.05</v>
      </c>
      <c r="I403">
        <f t="shared" si="43"/>
        <v>-1.044E-4</v>
      </c>
      <c r="J403">
        <f t="shared" si="44"/>
        <v>-0.70287052322823373</v>
      </c>
      <c r="K403">
        <f t="shared" si="45"/>
        <v>-0.41885602148209555</v>
      </c>
      <c r="L403">
        <f t="shared" si="46"/>
        <v>-1.6270151000653557</v>
      </c>
      <c r="O403">
        <f t="shared" si="47"/>
        <v>-8.4429177356984901</v>
      </c>
      <c r="P403">
        <f t="shared" si="48"/>
        <v>-0.4852332381583111</v>
      </c>
    </row>
    <row r="404" spans="1:16" x14ac:dyDescent="0.25">
      <c r="A404">
        <v>20.100000000000001</v>
      </c>
      <c r="B404" s="1">
        <v>1.1290000000000001E-4</v>
      </c>
      <c r="C404">
        <v>-0.70499999999999996</v>
      </c>
      <c r="H404">
        <f t="shared" si="42"/>
        <v>20.100000000000001</v>
      </c>
      <c r="I404">
        <f t="shared" si="43"/>
        <v>1.1290000000000001E-4</v>
      </c>
      <c r="J404">
        <f t="shared" si="44"/>
        <v>-0.70487020034351611</v>
      </c>
      <c r="K404">
        <f t="shared" si="45"/>
        <v>0.45295828376751524</v>
      </c>
      <c r="L404">
        <f t="shared" si="46"/>
        <v>-1.6316439822766573</v>
      </c>
      <c r="O404">
        <f t="shared" si="47"/>
        <v>-7.5711034304488791</v>
      </c>
      <c r="P404">
        <f t="shared" si="48"/>
        <v>-0.48986212036961274</v>
      </c>
    </row>
    <row r="405" spans="1:16" x14ac:dyDescent="0.25">
      <c r="A405">
        <v>20.149999999999999</v>
      </c>
      <c r="B405" s="1">
        <v>-1.984E-4</v>
      </c>
      <c r="C405">
        <v>-0.71</v>
      </c>
      <c r="H405">
        <f t="shared" si="42"/>
        <v>20.149999999999999</v>
      </c>
      <c r="I405">
        <f t="shared" si="43"/>
        <v>-1.984E-4</v>
      </c>
      <c r="J405">
        <f t="shared" si="44"/>
        <v>-0.70986987745879848</v>
      </c>
      <c r="K405">
        <f t="shared" si="45"/>
        <v>-0.79598692205026589</v>
      </c>
      <c r="L405">
        <f t="shared" si="46"/>
        <v>-1.6432173089324036</v>
      </c>
      <c r="O405">
        <f t="shared" si="47"/>
        <v>-8.8200486362666606</v>
      </c>
      <c r="P405">
        <f t="shared" si="48"/>
        <v>-0.50143544702535903</v>
      </c>
    </row>
    <row r="406" spans="1:16" x14ac:dyDescent="0.25">
      <c r="A406">
        <v>20.2</v>
      </c>
      <c r="B406" s="1">
        <v>-2.399E-4</v>
      </c>
      <c r="C406">
        <v>-0.71399999999999997</v>
      </c>
      <c r="H406">
        <f t="shared" si="42"/>
        <v>20.2</v>
      </c>
      <c r="I406">
        <f t="shared" si="43"/>
        <v>-2.399E-4</v>
      </c>
      <c r="J406">
        <f t="shared" si="44"/>
        <v>-0.71386955457408086</v>
      </c>
      <c r="K406">
        <f t="shared" si="45"/>
        <v>-0.96248620262025597</v>
      </c>
      <c r="L406">
        <f t="shared" si="46"/>
        <v>-1.652475820773335</v>
      </c>
      <c r="O406">
        <f t="shared" si="47"/>
        <v>-8.9865479168366509</v>
      </c>
      <c r="P406">
        <f t="shared" si="48"/>
        <v>-0.51069395886629043</v>
      </c>
    </row>
    <row r="407" spans="1:16" x14ac:dyDescent="0.25">
      <c r="A407">
        <v>20.25</v>
      </c>
      <c r="B407" s="1">
        <v>-2.3379999999999999E-4</v>
      </c>
      <c r="C407">
        <v>-0.72</v>
      </c>
      <c r="H407">
        <f t="shared" si="42"/>
        <v>20.25</v>
      </c>
      <c r="I407">
        <f t="shared" si="43"/>
        <v>-2.3379999999999999E-4</v>
      </c>
      <c r="J407">
        <f t="shared" si="44"/>
        <v>-0.71986923168936323</v>
      </c>
      <c r="K407">
        <f t="shared" si="45"/>
        <v>-0.93801281439189599</v>
      </c>
      <c r="L407">
        <f t="shared" si="46"/>
        <v>-1.6663639622438962</v>
      </c>
      <c r="O407">
        <f t="shared" si="47"/>
        <v>-8.9620745286082908</v>
      </c>
      <c r="P407">
        <f t="shared" si="48"/>
        <v>-0.5245821003368516</v>
      </c>
    </row>
    <row r="408" spans="1:16" x14ac:dyDescent="0.25">
      <c r="A408">
        <v>20.3</v>
      </c>
      <c r="B408" s="1">
        <v>-3.4610000000000001E-4</v>
      </c>
      <c r="C408">
        <v>-0.72599999999999998</v>
      </c>
      <c r="H408">
        <f t="shared" si="42"/>
        <v>20.3</v>
      </c>
      <c r="I408">
        <f t="shared" si="43"/>
        <v>-3.4610000000000001E-4</v>
      </c>
      <c r="J408">
        <f t="shared" si="44"/>
        <v>-0.72586890880464561</v>
      </c>
      <c r="K408">
        <f t="shared" si="45"/>
        <v>-1.3885638796451463</v>
      </c>
      <c r="L408">
        <f t="shared" si="46"/>
        <v>-1.6802521037144571</v>
      </c>
      <c r="O408">
        <f t="shared" si="47"/>
        <v>-9.4126255938615397</v>
      </c>
      <c r="P408">
        <f t="shared" si="48"/>
        <v>-0.53847024180741254</v>
      </c>
    </row>
    <row r="409" spans="1:16" x14ac:dyDescent="0.25">
      <c r="A409">
        <v>20.350000000000001</v>
      </c>
      <c r="B409" s="1">
        <v>-2.6180000000000002E-4</v>
      </c>
      <c r="C409">
        <v>-0.73199999999999998</v>
      </c>
      <c r="H409">
        <f t="shared" si="42"/>
        <v>20.350000000000001</v>
      </c>
      <c r="I409">
        <f t="shared" si="43"/>
        <v>-2.6180000000000002E-4</v>
      </c>
      <c r="J409">
        <f t="shared" si="44"/>
        <v>-0.73186858591992798</v>
      </c>
      <c r="K409">
        <f t="shared" si="45"/>
        <v>-1.0503496783909256</v>
      </c>
      <c r="L409">
        <f t="shared" si="46"/>
        <v>-1.6941402451850183</v>
      </c>
      <c r="O409">
        <f t="shared" si="47"/>
        <v>-9.0744113926073204</v>
      </c>
      <c r="P409">
        <f t="shared" si="48"/>
        <v>-0.55235838327797371</v>
      </c>
    </row>
    <row r="410" spans="1:16" x14ac:dyDescent="0.25">
      <c r="A410">
        <v>20.399999999999999</v>
      </c>
      <c r="B410" s="1">
        <v>-1.2760000000000001E-4</v>
      </c>
      <c r="C410">
        <v>-0.73699999999999999</v>
      </c>
      <c r="H410">
        <f t="shared" si="42"/>
        <v>20.399999999999999</v>
      </c>
      <c r="I410">
        <f t="shared" si="43"/>
        <v>-1.2760000000000001E-4</v>
      </c>
      <c r="J410">
        <f t="shared" si="44"/>
        <v>-0.73686826303521036</v>
      </c>
      <c r="K410">
        <f t="shared" si="45"/>
        <v>-0.51193513736700569</v>
      </c>
      <c r="L410">
        <f t="shared" si="46"/>
        <v>-1.7057135718407643</v>
      </c>
      <c r="O410">
        <f t="shared" si="47"/>
        <v>-8.5359968515834002</v>
      </c>
      <c r="P410">
        <f t="shared" si="48"/>
        <v>-0.56393170993371977</v>
      </c>
    </row>
    <row r="411" spans="1:16" x14ac:dyDescent="0.25">
      <c r="A411">
        <v>20.45</v>
      </c>
      <c r="B411" s="1">
        <v>-3.4479999999999998E-4</v>
      </c>
      <c r="C411">
        <v>-0.74199999999999999</v>
      </c>
      <c r="H411">
        <f t="shared" si="42"/>
        <v>20.45</v>
      </c>
      <c r="I411">
        <f t="shared" si="43"/>
        <v>-3.4479999999999998E-4</v>
      </c>
      <c r="J411">
        <f t="shared" si="44"/>
        <v>-0.74186794015049273</v>
      </c>
      <c r="K411">
        <f t="shared" si="45"/>
        <v>-1.3833482395309056</v>
      </c>
      <c r="L411">
        <f t="shared" si="46"/>
        <v>-1.7172868984965106</v>
      </c>
      <c r="O411">
        <f t="shared" si="47"/>
        <v>-9.4074099537472993</v>
      </c>
      <c r="P411">
        <f t="shared" si="48"/>
        <v>-0.57550503658946606</v>
      </c>
    </row>
    <row r="412" spans="1:16" x14ac:dyDescent="0.25">
      <c r="A412">
        <v>20.5</v>
      </c>
      <c r="B412" s="1">
        <v>-7.2570000000000002E-4</v>
      </c>
      <c r="C412">
        <v>-0.747</v>
      </c>
      <c r="H412">
        <f t="shared" si="42"/>
        <v>20.5</v>
      </c>
      <c r="I412">
        <f t="shared" si="43"/>
        <v>-7.2570000000000002E-4</v>
      </c>
      <c r="J412">
        <f t="shared" si="44"/>
        <v>-0.74686761726577511</v>
      </c>
      <c r="K412">
        <f t="shared" si="45"/>
        <v>-2.9115307930034171</v>
      </c>
      <c r="L412">
        <f t="shared" si="46"/>
        <v>-1.7288602251522569</v>
      </c>
      <c r="O412">
        <f t="shared" si="47"/>
        <v>-10.935592507219811</v>
      </c>
      <c r="P412">
        <f t="shared" si="48"/>
        <v>-0.58707836324521234</v>
      </c>
    </row>
    <row r="413" spans="1:16" x14ac:dyDescent="0.25">
      <c r="A413">
        <v>20.55</v>
      </c>
      <c r="B413" s="1">
        <v>-4.6079999999999998E-4</v>
      </c>
      <c r="C413">
        <v>-0.753</v>
      </c>
      <c r="H413">
        <f t="shared" si="42"/>
        <v>20.55</v>
      </c>
      <c r="I413">
        <f t="shared" si="43"/>
        <v>-4.6079999999999998E-4</v>
      </c>
      <c r="J413">
        <f t="shared" si="44"/>
        <v>-0.75286729438105759</v>
      </c>
      <c r="K413">
        <f t="shared" si="45"/>
        <v>-1.8487438189554561</v>
      </c>
      <c r="L413">
        <f t="shared" si="46"/>
        <v>-1.7427483666228183</v>
      </c>
      <c r="O413">
        <f t="shared" si="47"/>
        <v>-9.8728055331718494</v>
      </c>
      <c r="P413">
        <f t="shared" si="48"/>
        <v>-0.60096650471577373</v>
      </c>
    </row>
    <row r="414" spans="1:16" x14ac:dyDescent="0.25">
      <c r="A414">
        <v>20.6</v>
      </c>
      <c r="B414" s="1">
        <v>-7.4649999999999998E-4</v>
      </c>
      <c r="C414">
        <v>-0.75800000000000001</v>
      </c>
      <c r="H414">
        <f t="shared" si="42"/>
        <v>20.6</v>
      </c>
      <c r="I414">
        <f t="shared" si="43"/>
        <v>-7.4649999999999998E-4</v>
      </c>
      <c r="J414">
        <f t="shared" si="44"/>
        <v>-0.75786697149633997</v>
      </c>
      <c r="K414">
        <f t="shared" si="45"/>
        <v>-2.9949810348312678</v>
      </c>
      <c r="L414">
        <f t="shared" si="46"/>
        <v>-1.7543216932785644</v>
      </c>
      <c r="O414">
        <f t="shared" si="47"/>
        <v>-11.019042749047662</v>
      </c>
      <c r="P414">
        <f t="shared" si="48"/>
        <v>-0.61253983137151979</v>
      </c>
    </row>
    <row r="415" spans="1:16" x14ac:dyDescent="0.25">
      <c r="A415">
        <v>20.65</v>
      </c>
      <c r="B415" s="1">
        <v>-8.7830000000000004E-4</v>
      </c>
      <c r="C415">
        <v>-0.76300000000000001</v>
      </c>
      <c r="H415">
        <f t="shared" si="42"/>
        <v>20.65</v>
      </c>
      <c r="I415">
        <f t="shared" si="43"/>
        <v>-8.7830000000000004E-4</v>
      </c>
      <c r="J415">
        <f t="shared" si="44"/>
        <v>-0.76286664861162234</v>
      </c>
      <c r="K415">
        <f t="shared" si="45"/>
        <v>-3.5237667017981278</v>
      </c>
      <c r="L415">
        <f t="shared" si="46"/>
        <v>-1.7658950199343106</v>
      </c>
      <c r="O415">
        <f t="shared" si="47"/>
        <v>-11.547828416014521</v>
      </c>
      <c r="P415">
        <f t="shared" si="48"/>
        <v>-0.62411315802726608</v>
      </c>
    </row>
    <row r="416" spans="1:16" x14ac:dyDescent="0.25">
      <c r="A416">
        <v>20.7</v>
      </c>
      <c r="B416" s="1">
        <v>-9.8820000000000006E-4</v>
      </c>
      <c r="C416">
        <v>-0.76700000000000002</v>
      </c>
      <c r="H416">
        <f t="shared" si="42"/>
        <v>20.7</v>
      </c>
      <c r="I416">
        <f t="shared" si="43"/>
        <v>-9.8820000000000006E-4</v>
      </c>
      <c r="J416">
        <f t="shared" si="44"/>
        <v>-0.76686632572690472</v>
      </c>
      <c r="K416">
        <f t="shared" si="45"/>
        <v>-3.9646888929943187</v>
      </c>
      <c r="L416">
        <f t="shared" si="46"/>
        <v>-1.775153531775242</v>
      </c>
      <c r="O416">
        <f t="shared" si="47"/>
        <v>-11.988750607210713</v>
      </c>
      <c r="P416">
        <f t="shared" si="48"/>
        <v>-0.63337166986819748</v>
      </c>
    </row>
    <row r="417" spans="1:16" x14ac:dyDescent="0.25">
      <c r="A417">
        <v>20.75</v>
      </c>
      <c r="B417" s="1">
        <v>-9.9909999999999994E-4</v>
      </c>
      <c r="C417">
        <v>-0.77100000000000002</v>
      </c>
      <c r="H417">
        <f t="shared" si="42"/>
        <v>20.75</v>
      </c>
      <c r="I417">
        <f t="shared" si="43"/>
        <v>-9.9909999999999994E-4</v>
      </c>
      <c r="J417">
        <f t="shared" si="44"/>
        <v>-0.77086600284218709</v>
      </c>
      <c r="K417">
        <f t="shared" si="45"/>
        <v>-4.0084200293367971</v>
      </c>
      <c r="L417">
        <f t="shared" si="46"/>
        <v>-1.7844120436161734</v>
      </c>
      <c r="O417">
        <f t="shared" si="47"/>
        <v>-12.032481743553191</v>
      </c>
      <c r="P417">
        <f t="shared" si="48"/>
        <v>-0.64263018170912889</v>
      </c>
    </row>
    <row r="418" spans="1:16" x14ac:dyDescent="0.25">
      <c r="A418">
        <v>20.8</v>
      </c>
      <c r="B418">
        <v>-1E-3</v>
      </c>
      <c r="C418">
        <v>-0.77400000000000002</v>
      </c>
      <c r="H418">
        <f t="shared" si="42"/>
        <v>20.8</v>
      </c>
      <c r="I418">
        <f t="shared" si="43"/>
        <v>-1E-3</v>
      </c>
      <c r="J418">
        <f t="shared" si="44"/>
        <v>-0.77386567995746947</v>
      </c>
      <c r="K418">
        <f t="shared" si="45"/>
        <v>-4.0120308571081953</v>
      </c>
      <c r="L418">
        <f t="shared" si="46"/>
        <v>-1.7913557406422902</v>
      </c>
      <c r="O418">
        <f t="shared" si="47"/>
        <v>-12.036092571324589</v>
      </c>
      <c r="P418">
        <f t="shared" si="48"/>
        <v>-0.64957387873524564</v>
      </c>
    </row>
    <row r="419" spans="1:16" x14ac:dyDescent="0.25">
      <c r="A419">
        <v>20.85</v>
      </c>
      <c r="B419">
        <v>-1E-3</v>
      </c>
      <c r="C419">
        <v>-0.77800000000000002</v>
      </c>
      <c r="H419">
        <f t="shared" si="42"/>
        <v>20.85</v>
      </c>
      <c r="I419">
        <f t="shared" si="43"/>
        <v>-1E-3</v>
      </c>
      <c r="J419">
        <f t="shared" si="44"/>
        <v>-0.77786535707275184</v>
      </c>
      <c r="K419">
        <f t="shared" si="45"/>
        <v>-4.0120308571081953</v>
      </c>
      <c r="L419">
        <f t="shared" si="46"/>
        <v>-1.8006142524832216</v>
      </c>
      <c r="O419">
        <f t="shared" si="47"/>
        <v>-12.036092571324589</v>
      </c>
      <c r="P419">
        <f t="shared" si="48"/>
        <v>-0.65883239057617704</v>
      </c>
    </row>
    <row r="420" spans="1:16" x14ac:dyDescent="0.25">
      <c r="A420">
        <v>20.9</v>
      </c>
      <c r="B420">
        <v>-1E-3</v>
      </c>
      <c r="C420">
        <v>-0.78</v>
      </c>
      <c r="H420">
        <f t="shared" si="42"/>
        <v>20.9</v>
      </c>
      <c r="I420">
        <f t="shared" si="43"/>
        <v>-1E-3</v>
      </c>
      <c r="J420">
        <f t="shared" si="44"/>
        <v>-0.77986503418803421</v>
      </c>
      <c r="K420">
        <f t="shared" si="45"/>
        <v>-4.0120308571081953</v>
      </c>
      <c r="L420">
        <f t="shared" si="46"/>
        <v>-1.8052431346945232</v>
      </c>
      <c r="O420">
        <f t="shared" si="47"/>
        <v>-12.036092571324589</v>
      </c>
      <c r="P420">
        <f t="shared" si="48"/>
        <v>-0.66346127278747868</v>
      </c>
    </row>
    <row r="421" spans="1:16" x14ac:dyDescent="0.25">
      <c r="A421">
        <v>20.95</v>
      </c>
      <c r="B421">
        <v>-1E-3</v>
      </c>
      <c r="C421">
        <v>-0.78300000000000003</v>
      </c>
      <c r="H421">
        <f t="shared" si="42"/>
        <v>20.95</v>
      </c>
      <c r="I421">
        <f t="shared" si="43"/>
        <v>-1E-3</v>
      </c>
      <c r="J421">
        <f t="shared" si="44"/>
        <v>-0.78286471130331658</v>
      </c>
      <c r="K421">
        <f t="shared" si="45"/>
        <v>-4.0120308571081953</v>
      </c>
      <c r="L421">
        <f t="shared" si="46"/>
        <v>-1.81218683172064</v>
      </c>
      <c r="O421">
        <f t="shared" si="47"/>
        <v>-12.036092571324589</v>
      </c>
      <c r="P421">
        <f t="shared" si="48"/>
        <v>-0.67040496981359543</v>
      </c>
    </row>
    <row r="422" spans="1:16" x14ac:dyDescent="0.25">
      <c r="A422">
        <v>21</v>
      </c>
      <c r="B422">
        <v>-2E-3</v>
      </c>
      <c r="C422">
        <v>-0.78500000000000003</v>
      </c>
      <c r="H422">
        <f t="shared" si="42"/>
        <v>21</v>
      </c>
      <c r="I422">
        <f t="shared" si="43"/>
        <v>-2E-3</v>
      </c>
      <c r="J422">
        <f t="shared" si="44"/>
        <v>-0.78486438841859896</v>
      </c>
      <c r="K422">
        <f t="shared" si="45"/>
        <v>-8.0240617142163906</v>
      </c>
      <c r="L422">
        <f t="shared" si="46"/>
        <v>-1.8168157139319416</v>
      </c>
      <c r="O422">
        <f t="shared" si="47"/>
        <v>-16.048123428432785</v>
      </c>
      <c r="P422">
        <f t="shared" si="48"/>
        <v>-0.67503385202489707</v>
      </c>
    </row>
    <row r="423" spans="1:16" x14ac:dyDescent="0.25">
      <c r="A423">
        <v>21.05</v>
      </c>
      <c r="B423">
        <v>-2E-3</v>
      </c>
      <c r="C423">
        <v>-0.78800000000000003</v>
      </c>
      <c r="H423">
        <f t="shared" si="42"/>
        <v>21.05</v>
      </c>
      <c r="I423">
        <f t="shared" si="43"/>
        <v>-2E-3</v>
      </c>
      <c r="J423">
        <f t="shared" si="44"/>
        <v>-0.78786406553388133</v>
      </c>
      <c r="K423">
        <f t="shared" si="45"/>
        <v>-8.0240617142163906</v>
      </c>
      <c r="L423">
        <f t="shared" si="46"/>
        <v>-1.8237594109580584</v>
      </c>
      <c r="O423">
        <f t="shared" si="47"/>
        <v>-16.048123428432785</v>
      </c>
      <c r="P423">
        <f t="shared" si="48"/>
        <v>-0.68197754905101382</v>
      </c>
    </row>
    <row r="424" spans="1:16" x14ac:dyDescent="0.25">
      <c r="A424">
        <v>21.1</v>
      </c>
      <c r="B424">
        <v>-2E-3</v>
      </c>
      <c r="C424">
        <v>-0.79</v>
      </c>
      <c r="H424">
        <f t="shared" si="42"/>
        <v>21.1</v>
      </c>
      <c r="I424">
        <f t="shared" si="43"/>
        <v>-2E-3</v>
      </c>
      <c r="J424">
        <f t="shared" si="44"/>
        <v>-0.7898637426491637</v>
      </c>
      <c r="K424">
        <f t="shared" si="45"/>
        <v>-8.0240617142163906</v>
      </c>
      <c r="L424">
        <f t="shared" si="46"/>
        <v>-1.82838829316936</v>
      </c>
      <c r="O424">
        <f t="shared" si="47"/>
        <v>-16.048123428432785</v>
      </c>
      <c r="P424">
        <f t="shared" si="48"/>
        <v>-0.68660643126231546</v>
      </c>
    </row>
    <row r="425" spans="1:16" x14ac:dyDescent="0.25">
      <c r="A425">
        <v>21.15</v>
      </c>
      <c r="B425">
        <v>-1E-3</v>
      </c>
      <c r="C425">
        <v>-0.79300000000000004</v>
      </c>
      <c r="H425">
        <f t="shared" si="42"/>
        <v>21.15</v>
      </c>
      <c r="I425">
        <f t="shared" si="43"/>
        <v>-1E-3</v>
      </c>
      <c r="J425">
        <f t="shared" si="44"/>
        <v>-0.79286341976444608</v>
      </c>
      <c r="K425">
        <f t="shared" si="45"/>
        <v>-4.0120308571081953</v>
      </c>
      <c r="L425">
        <f t="shared" si="46"/>
        <v>-1.8353319901954768</v>
      </c>
      <c r="O425">
        <f t="shared" si="47"/>
        <v>-12.036092571324589</v>
      </c>
      <c r="P425">
        <f t="shared" si="48"/>
        <v>-0.69355012828843221</v>
      </c>
    </row>
    <row r="426" spans="1:16" x14ac:dyDescent="0.25">
      <c r="A426">
        <v>21.2</v>
      </c>
      <c r="B426">
        <v>-1E-3</v>
      </c>
      <c r="C426">
        <v>-0.79500000000000004</v>
      </c>
      <c r="H426">
        <f t="shared" si="42"/>
        <v>21.2</v>
      </c>
      <c r="I426">
        <f t="shared" si="43"/>
        <v>-1E-3</v>
      </c>
      <c r="J426">
        <f t="shared" si="44"/>
        <v>-0.79486309687972845</v>
      </c>
      <c r="K426">
        <f t="shared" si="45"/>
        <v>-4.0120308571081953</v>
      </c>
      <c r="L426">
        <f t="shared" si="46"/>
        <v>-1.8399608724067784</v>
      </c>
      <c r="O426">
        <f t="shared" si="47"/>
        <v>-12.036092571324589</v>
      </c>
      <c r="P426">
        <f t="shared" si="48"/>
        <v>-0.69817901049973385</v>
      </c>
    </row>
    <row r="427" spans="1:16" x14ac:dyDescent="0.25">
      <c r="A427">
        <v>21.25</v>
      </c>
      <c r="B427">
        <v>-2E-3</v>
      </c>
      <c r="C427">
        <v>-0.79800000000000004</v>
      </c>
      <c r="H427">
        <f t="shared" si="42"/>
        <v>21.25</v>
      </c>
      <c r="I427">
        <f t="shared" si="43"/>
        <v>-2E-3</v>
      </c>
      <c r="J427">
        <f t="shared" si="44"/>
        <v>-0.79786277399501093</v>
      </c>
      <c r="K427">
        <f t="shared" si="45"/>
        <v>-8.0240617142163906</v>
      </c>
      <c r="L427">
        <f t="shared" si="46"/>
        <v>-1.8469045694328954</v>
      </c>
      <c r="O427">
        <f t="shared" si="47"/>
        <v>-16.048123428432785</v>
      </c>
      <c r="P427">
        <f t="shared" si="48"/>
        <v>-0.70512270752585082</v>
      </c>
    </row>
    <row r="428" spans="1:16" x14ac:dyDescent="0.25">
      <c r="A428">
        <v>21.3</v>
      </c>
      <c r="B428">
        <v>-2E-3</v>
      </c>
      <c r="C428">
        <v>-0.8</v>
      </c>
      <c r="H428">
        <f t="shared" si="42"/>
        <v>21.3</v>
      </c>
      <c r="I428">
        <f t="shared" si="43"/>
        <v>-2E-3</v>
      </c>
      <c r="J428">
        <f t="shared" si="44"/>
        <v>-0.7998624511102933</v>
      </c>
      <c r="K428">
        <f t="shared" si="45"/>
        <v>-8.0240617142163906</v>
      </c>
      <c r="L428">
        <f t="shared" si="46"/>
        <v>-1.8515334516441972</v>
      </c>
      <c r="O428">
        <f t="shared" si="47"/>
        <v>-16.048123428432785</v>
      </c>
      <c r="P428">
        <f t="shared" si="48"/>
        <v>-0.70975158973715269</v>
      </c>
    </row>
    <row r="429" spans="1:16" x14ac:dyDescent="0.25">
      <c r="A429">
        <v>21.35</v>
      </c>
      <c r="B429">
        <v>-2E-3</v>
      </c>
      <c r="C429">
        <v>-0.80500000000000005</v>
      </c>
      <c r="H429">
        <f t="shared" si="42"/>
        <v>21.35</v>
      </c>
      <c r="I429">
        <f t="shared" si="43"/>
        <v>-2E-3</v>
      </c>
      <c r="J429">
        <f t="shared" si="44"/>
        <v>-0.80486212822557568</v>
      </c>
      <c r="K429">
        <f t="shared" si="45"/>
        <v>-8.0240617142163906</v>
      </c>
      <c r="L429">
        <f t="shared" si="46"/>
        <v>-1.8631067782999433</v>
      </c>
      <c r="O429">
        <f t="shared" si="47"/>
        <v>-16.048123428432785</v>
      </c>
      <c r="P429">
        <f t="shared" si="48"/>
        <v>-0.72132491639289875</v>
      </c>
    </row>
    <row r="430" spans="1:16" x14ac:dyDescent="0.25">
      <c r="A430">
        <v>21.4</v>
      </c>
      <c r="B430">
        <v>-2E-3</v>
      </c>
      <c r="C430">
        <v>-0.80800000000000005</v>
      </c>
      <c r="H430">
        <f t="shared" si="42"/>
        <v>21.4</v>
      </c>
      <c r="I430">
        <f t="shared" si="43"/>
        <v>-2E-3</v>
      </c>
      <c r="J430">
        <f t="shared" si="44"/>
        <v>-0.80786180534085805</v>
      </c>
      <c r="K430">
        <f t="shared" si="45"/>
        <v>-8.0240617142163906</v>
      </c>
      <c r="L430">
        <f t="shared" si="46"/>
        <v>-1.8700504753260601</v>
      </c>
      <c r="O430">
        <f t="shared" si="47"/>
        <v>-16.048123428432785</v>
      </c>
      <c r="P430">
        <f t="shared" si="48"/>
        <v>-0.7282686134190155</v>
      </c>
    </row>
    <row r="431" spans="1:16" x14ac:dyDescent="0.25">
      <c r="A431">
        <v>21.45</v>
      </c>
      <c r="B431">
        <v>-2E-3</v>
      </c>
      <c r="C431">
        <v>-0.81100000000000005</v>
      </c>
      <c r="H431">
        <f t="shared" si="42"/>
        <v>21.45</v>
      </c>
      <c r="I431">
        <f t="shared" si="43"/>
        <v>-2E-3</v>
      </c>
      <c r="J431">
        <f t="shared" si="44"/>
        <v>-0.81086148245614043</v>
      </c>
      <c r="K431">
        <f t="shared" si="45"/>
        <v>-8.0240617142163906</v>
      </c>
      <c r="L431">
        <f t="shared" si="46"/>
        <v>-1.8769941723521766</v>
      </c>
      <c r="O431">
        <f t="shared" si="47"/>
        <v>-16.048123428432785</v>
      </c>
      <c r="P431">
        <f t="shared" si="48"/>
        <v>-0.73521231044513202</v>
      </c>
    </row>
    <row r="432" spans="1:16" x14ac:dyDescent="0.25">
      <c r="A432">
        <v>21.5</v>
      </c>
      <c r="B432">
        <v>-2E-3</v>
      </c>
      <c r="C432">
        <v>-0.81399999999999995</v>
      </c>
      <c r="H432">
        <f t="shared" si="42"/>
        <v>21.5</v>
      </c>
      <c r="I432">
        <f t="shared" si="43"/>
        <v>-2E-3</v>
      </c>
      <c r="J432">
        <f t="shared" si="44"/>
        <v>-0.81386115957142269</v>
      </c>
      <c r="K432">
        <f t="shared" si="45"/>
        <v>-8.0240617142163906</v>
      </c>
      <c r="L432">
        <f t="shared" si="46"/>
        <v>-1.8839378693782929</v>
      </c>
      <c r="O432">
        <f t="shared" si="47"/>
        <v>-16.048123428432785</v>
      </c>
      <c r="P432">
        <f t="shared" si="48"/>
        <v>-0.74215600747124832</v>
      </c>
    </row>
    <row r="433" spans="1:16" x14ac:dyDescent="0.25">
      <c r="A433">
        <v>21.55</v>
      </c>
      <c r="B433">
        <v>-2E-3</v>
      </c>
      <c r="C433">
        <v>-0.82</v>
      </c>
      <c r="H433">
        <f t="shared" si="42"/>
        <v>21.55</v>
      </c>
      <c r="I433">
        <f t="shared" si="43"/>
        <v>-2E-3</v>
      </c>
      <c r="J433">
        <f t="shared" si="44"/>
        <v>-0.81986083668670506</v>
      </c>
      <c r="K433">
        <f t="shared" si="45"/>
        <v>-8.0240617142163906</v>
      </c>
      <c r="L433">
        <f t="shared" si="46"/>
        <v>-1.8978260108488541</v>
      </c>
      <c r="O433">
        <f t="shared" si="47"/>
        <v>-16.048123428432785</v>
      </c>
      <c r="P433">
        <f t="shared" si="48"/>
        <v>-0.75604414894180949</v>
      </c>
    </row>
    <row r="434" spans="1:16" x14ac:dyDescent="0.25">
      <c r="A434">
        <v>21.6</v>
      </c>
      <c r="B434">
        <v>-2E-3</v>
      </c>
      <c r="C434">
        <v>-0.82299999999999995</v>
      </c>
      <c r="H434">
        <f t="shared" si="42"/>
        <v>21.6</v>
      </c>
      <c r="I434">
        <f t="shared" si="43"/>
        <v>-2E-3</v>
      </c>
      <c r="J434">
        <f t="shared" si="44"/>
        <v>-0.82286051380198744</v>
      </c>
      <c r="K434">
        <f t="shared" si="45"/>
        <v>-8.0240617142163906</v>
      </c>
      <c r="L434">
        <f t="shared" si="46"/>
        <v>-1.9047697078749706</v>
      </c>
      <c r="O434">
        <f t="shared" si="47"/>
        <v>-16.048123428432785</v>
      </c>
      <c r="P434">
        <f t="shared" si="48"/>
        <v>-0.76298784596792601</v>
      </c>
    </row>
    <row r="435" spans="1:16" x14ac:dyDescent="0.25">
      <c r="A435">
        <v>21.65</v>
      </c>
      <c r="B435">
        <v>-2E-3</v>
      </c>
      <c r="C435">
        <v>-0.82599999999999996</v>
      </c>
      <c r="H435">
        <f t="shared" si="42"/>
        <v>21.65</v>
      </c>
      <c r="I435">
        <f t="shared" si="43"/>
        <v>-2E-3</v>
      </c>
      <c r="J435">
        <f t="shared" si="44"/>
        <v>-0.82586019091726981</v>
      </c>
      <c r="K435">
        <f t="shared" si="45"/>
        <v>-8.0240617142163906</v>
      </c>
      <c r="L435">
        <f t="shared" si="46"/>
        <v>-1.9117134049010873</v>
      </c>
      <c r="O435">
        <f t="shared" si="47"/>
        <v>-16.048123428432785</v>
      </c>
      <c r="P435">
        <f t="shared" si="48"/>
        <v>-0.76993154299404276</v>
      </c>
    </row>
    <row r="436" spans="1:16" x14ac:dyDescent="0.25">
      <c r="A436">
        <v>21.7</v>
      </c>
      <c r="B436">
        <v>-2E-3</v>
      </c>
      <c r="C436">
        <v>-0.82599999999999996</v>
      </c>
      <c r="H436">
        <f t="shared" si="42"/>
        <v>21.7</v>
      </c>
      <c r="I436">
        <f t="shared" si="43"/>
        <v>-2E-3</v>
      </c>
      <c r="J436">
        <f t="shared" si="44"/>
        <v>-0.82585986803255218</v>
      </c>
      <c r="K436">
        <f t="shared" si="45"/>
        <v>-8.0240617142163906</v>
      </c>
      <c r="L436">
        <f t="shared" si="46"/>
        <v>-1.9117126574827594</v>
      </c>
      <c r="O436">
        <f t="shared" si="47"/>
        <v>-16.048123428432785</v>
      </c>
      <c r="P436">
        <f t="shared" si="48"/>
        <v>-0.76993079557571487</v>
      </c>
    </row>
    <row r="437" spans="1:16" x14ac:dyDescent="0.25">
      <c r="A437">
        <v>21.75</v>
      </c>
      <c r="B437">
        <v>-2E-3</v>
      </c>
      <c r="C437">
        <v>-0.82799999999999996</v>
      </c>
      <c r="H437">
        <f t="shared" si="42"/>
        <v>21.75</v>
      </c>
      <c r="I437">
        <f t="shared" si="43"/>
        <v>-2E-3</v>
      </c>
      <c r="J437">
        <f t="shared" si="44"/>
        <v>-0.82785954514783455</v>
      </c>
      <c r="K437">
        <f t="shared" si="45"/>
        <v>-8.0240617142163906</v>
      </c>
      <c r="L437">
        <f t="shared" si="46"/>
        <v>-1.9163415396940611</v>
      </c>
      <c r="O437">
        <f t="shared" si="47"/>
        <v>-16.048123428432785</v>
      </c>
      <c r="P437">
        <f t="shared" si="48"/>
        <v>-0.77455967778701651</v>
      </c>
    </row>
    <row r="438" spans="1:16" x14ac:dyDescent="0.25">
      <c r="A438">
        <v>21.8</v>
      </c>
      <c r="B438">
        <v>-2E-3</v>
      </c>
      <c r="C438">
        <v>-0.82799999999999996</v>
      </c>
      <c r="H438">
        <f t="shared" si="42"/>
        <v>21.8</v>
      </c>
      <c r="I438">
        <f t="shared" si="43"/>
        <v>-2E-3</v>
      </c>
      <c r="J438">
        <f t="shared" si="44"/>
        <v>-0.82785922226311692</v>
      </c>
      <c r="K438">
        <f t="shared" si="45"/>
        <v>-8.0240617142163906</v>
      </c>
      <c r="L438">
        <f t="shared" si="46"/>
        <v>-1.9163407922757334</v>
      </c>
      <c r="O438">
        <f t="shared" si="47"/>
        <v>-16.048123428432785</v>
      </c>
      <c r="P438">
        <f t="shared" si="48"/>
        <v>-0.77455893036868884</v>
      </c>
    </row>
    <row r="439" spans="1:16" x14ac:dyDescent="0.25">
      <c r="A439">
        <v>21.85</v>
      </c>
      <c r="B439">
        <v>-2E-3</v>
      </c>
      <c r="C439">
        <v>-0.82899999999999996</v>
      </c>
      <c r="H439">
        <f t="shared" si="42"/>
        <v>21.85</v>
      </c>
      <c r="I439">
        <f t="shared" si="43"/>
        <v>-2E-3</v>
      </c>
      <c r="J439">
        <f t="shared" si="44"/>
        <v>-0.82885889937839929</v>
      </c>
      <c r="K439">
        <f t="shared" si="45"/>
        <v>-8.0240617142163906</v>
      </c>
      <c r="L439">
        <f t="shared" si="46"/>
        <v>-1.9186548596722204</v>
      </c>
      <c r="O439">
        <f t="shared" si="47"/>
        <v>-16.048123428432785</v>
      </c>
      <c r="P439">
        <f t="shared" si="48"/>
        <v>-0.77687299776517582</v>
      </c>
    </row>
    <row r="440" spans="1:16" x14ac:dyDescent="0.25">
      <c r="A440">
        <v>21.9</v>
      </c>
      <c r="B440">
        <v>-2E-3</v>
      </c>
      <c r="C440">
        <v>-0.82799999999999996</v>
      </c>
      <c r="H440">
        <f t="shared" si="42"/>
        <v>21.9</v>
      </c>
      <c r="I440">
        <f t="shared" si="43"/>
        <v>-2E-3</v>
      </c>
      <c r="J440">
        <f t="shared" si="44"/>
        <v>-0.82785857649368166</v>
      </c>
      <c r="K440">
        <f t="shared" si="45"/>
        <v>-8.0240617142163906</v>
      </c>
      <c r="L440">
        <f t="shared" si="46"/>
        <v>-1.9163392974390776</v>
      </c>
      <c r="O440">
        <f t="shared" si="47"/>
        <v>-16.048123428432785</v>
      </c>
      <c r="P440">
        <f t="shared" si="48"/>
        <v>-0.77455743553203305</v>
      </c>
    </row>
    <row r="441" spans="1:16" x14ac:dyDescent="0.25">
      <c r="A441">
        <v>21.95</v>
      </c>
      <c r="B441">
        <v>-3.0000000000000001E-3</v>
      </c>
      <c r="C441">
        <v>-0.82899999999999996</v>
      </c>
      <c r="H441">
        <f t="shared" si="42"/>
        <v>21.95</v>
      </c>
      <c r="I441">
        <f t="shared" si="43"/>
        <v>-3.0000000000000001E-3</v>
      </c>
      <c r="J441">
        <f t="shared" si="44"/>
        <v>-0.82885825360896415</v>
      </c>
      <c r="K441">
        <f t="shared" si="45"/>
        <v>-12.036092571324586</v>
      </c>
      <c r="L441">
        <f t="shared" si="46"/>
        <v>-1.9186533648355648</v>
      </c>
      <c r="O441">
        <f t="shared" si="47"/>
        <v>-20.060154285540982</v>
      </c>
      <c r="P441">
        <f t="shared" si="48"/>
        <v>-0.77687150292852025</v>
      </c>
    </row>
    <row r="442" spans="1:16" x14ac:dyDescent="0.25">
      <c r="A442">
        <v>22</v>
      </c>
      <c r="B442">
        <v>-3.0000000000000001E-3</v>
      </c>
      <c r="C442">
        <v>-0.82899999999999996</v>
      </c>
      <c r="H442">
        <f t="shared" si="42"/>
        <v>22</v>
      </c>
      <c r="I442">
        <f t="shared" si="43"/>
        <v>-3.0000000000000001E-3</v>
      </c>
      <c r="J442">
        <f t="shared" si="44"/>
        <v>-0.82885793072424652</v>
      </c>
      <c r="K442">
        <f t="shared" si="45"/>
        <v>-12.036092571324586</v>
      </c>
      <c r="L442">
        <f t="shared" si="46"/>
        <v>-1.9186526174172369</v>
      </c>
      <c r="O442">
        <f t="shared" si="47"/>
        <v>-20.060154285540982</v>
      </c>
      <c r="P442">
        <f t="shared" si="48"/>
        <v>-0.77687075551019236</v>
      </c>
    </row>
    <row r="443" spans="1:16" x14ac:dyDescent="0.25">
      <c r="A443">
        <v>22.05</v>
      </c>
      <c r="B443">
        <v>-2E-3</v>
      </c>
      <c r="C443">
        <v>-0.83099999999999996</v>
      </c>
      <c r="H443">
        <f t="shared" si="42"/>
        <v>22.05</v>
      </c>
      <c r="I443">
        <f t="shared" si="43"/>
        <v>-2E-3</v>
      </c>
      <c r="J443">
        <f t="shared" si="44"/>
        <v>-0.83085760783952889</v>
      </c>
      <c r="K443">
        <f t="shared" si="45"/>
        <v>-8.0240617142163906</v>
      </c>
      <c r="L443">
        <f t="shared" si="46"/>
        <v>-1.9232814996285388</v>
      </c>
      <c r="O443">
        <f t="shared" si="47"/>
        <v>-16.048123428432785</v>
      </c>
      <c r="P443">
        <f t="shared" si="48"/>
        <v>-0.78149963772149422</v>
      </c>
    </row>
    <row r="444" spans="1:16" x14ac:dyDescent="0.25">
      <c r="A444">
        <v>22.1</v>
      </c>
      <c r="B444">
        <v>-3.0000000000000001E-3</v>
      </c>
      <c r="C444">
        <v>-0.83499999999999996</v>
      </c>
      <c r="H444">
        <f t="shared" si="42"/>
        <v>22.1</v>
      </c>
      <c r="I444">
        <f t="shared" si="43"/>
        <v>-3.0000000000000001E-3</v>
      </c>
      <c r="J444">
        <f t="shared" si="44"/>
        <v>-0.83485728495481126</v>
      </c>
      <c r="K444">
        <f t="shared" si="45"/>
        <v>-12.036092571324586</v>
      </c>
      <c r="L444">
        <f t="shared" si="46"/>
        <v>-1.9325400114694702</v>
      </c>
      <c r="O444">
        <f t="shared" si="47"/>
        <v>-20.060154285540982</v>
      </c>
      <c r="P444">
        <f t="shared" si="48"/>
        <v>-0.79075814956242563</v>
      </c>
    </row>
    <row r="445" spans="1:16" x14ac:dyDescent="0.25">
      <c r="A445">
        <v>22.15</v>
      </c>
      <c r="B445">
        <v>-3.0000000000000001E-3</v>
      </c>
      <c r="C445">
        <v>-0.84699999999999998</v>
      </c>
      <c r="H445">
        <f t="shared" si="42"/>
        <v>22.15</v>
      </c>
      <c r="I445">
        <f t="shared" si="43"/>
        <v>-3.0000000000000001E-3</v>
      </c>
      <c r="J445">
        <f t="shared" si="44"/>
        <v>-0.84685696207009364</v>
      </c>
      <c r="K445">
        <f t="shared" si="45"/>
        <v>-12.036092571324586</v>
      </c>
      <c r="L445">
        <f t="shared" si="46"/>
        <v>-1.9603170418289202</v>
      </c>
      <c r="O445">
        <f t="shared" si="47"/>
        <v>-20.060154285540982</v>
      </c>
      <c r="P445">
        <f t="shared" si="48"/>
        <v>-0.81853517992187563</v>
      </c>
    </row>
    <row r="446" spans="1:16" x14ac:dyDescent="0.25">
      <c r="A446">
        <v>22.2</v>
      </c>
      <c r="B446">
        <v>-4.0000000000000001E-3</v>
      </c>
      <c r="C446">
        <v>-0.86099999999999999</v>
      </c>
      <c r="H446">
        <f t="shared" si="42"/>
        <v>22.2</v>
      </c>
      <c r="I446">
        <f t="shared" si="43"/>
        <v>-4.0000000000000001E-3</v>
      </c>
      <c r="J446">
        <f t="shared" si="44"/>
        <v>-0.86085663918537603</v>
      </c>
      <c r="K446">
        <f t="shared" si="45"/>
        <v>-16.048123428432781</v>
      </c>
      <c r="L446">
        <f t="shared" si="46"/>
        <v>-1.9927237018179997</v>
      </c>
      <c r="O446">
        <f t="shared" si="47"/>
        <v>-24.072185142649175</v>
      </c>
      <c r="P446">
        <f t="shared" si="48"/>
        <v>-0.85094183991095518</v>
      </c>
    </row>
    <row r="447" spans="1:16" x14ac:dyDescent="0.25">
      <c r="A447">
        <v>22.25</v>
      </c>
      <c r="B447">
        <v>-4.0000000000000001E-3</v>
      </c>
      <c r="C447">
        <v>-0.877</v>
      </c>
      <c r="H447">
        <f t="shared" si="42"/>
        <v>22.25</v>
      </c>
      <c r="I447">
        <f t="shared" si="43"/>
        <v>-4.0000000000000001E-3</v>
      </c>
      <c r="J447">
        <f t="shared" si="44"/>
        <v>-0.87685631630065841</v>
      </c>
      <c r="K447">
        <f t="shared" si="45"/>
        <v>-16.048123428432781</v>
      </c>
      <c r="L447">
        <f t="shared" si="46"/>
        <v>-2.029759991436709</v>
      </c>
      <c r="O447">
        <f t="shared" si="47"/>
        <v>-24.072185142649175</v>
      </c>
      <c r="P447">
        <f t="shared" si="48"/>
        <v>-0.88797812952966448</v>
      </c>
    </row>
    <row r="448" spans="1:16" x14ac:dyDescent="0.25">
      <c r="A448">
        <v>22.3</v>
      </c>
      <c r="B448">
        <v>-5.0000000000000001E-3</v>
      </c>
      <c r="C448">
        <v>-0.88200000000000001</v>
      </c>
      <c r="H448">
        <f t="shared" si="42"/>
        <v>22.3</v>
      </c>
      <c r="I448">
        <f t="shared" si="43"/>
        <v>-5.0000000000000001E-3</v>
      </c>
      <c r="J448">
        <f t="shared" si="44"/>
        <v>-0.88185599341594079</v>
      </c>
      <c r="K448">
        <f t="shared" si="45"/>
        <v>-20.060154285540975</v>
      </c>
      <c r="L448">
        <f t="shared" si="46"/>
        <v>-2.0413333180924553</v>
      </c>
      <c r="O448">
        <f t="shared" si="47"/>
        <v>-28.084215999757369</v>
      </c>
      <c r="P448">
        <f t="shared" si="48"/>
        <v>-0.89955145618541077</v>
      </c>
    </row>
    <row r="449" spans="1:16" x14ac:dyDescent="0.25">
      <c r="A449">
        <v>22.35</v>
      </c>
      <c r="B449">
        <v>-5.0000000000000001E-3</v>
      </c>
      <c r="C449">
        <v>-0.88400000000000001</v>
      </c>
      <c r="H449">
        <f t="shared" si="42"/>
        <v>22.35</v>
      </c>
      <c r="I449">
        <f t="shared" si="43"/>
        <v>-5.0000000000000001E-3</v>
      </c>
      <c r="J449">
        <f t="shared" si="44"/>
        <v>-0.88385567053122316</v>
      </c>
      <c r="K449">
        <f t="shared" si="45"/>
        <v>-20.060154285540975</v>
      </c>
      <c r="L449">
        <f t="shared" si="46"/>
        <v>-2.045962200303757</v>
      </c>
      <c r="O449">
        <f t="shared" si="47"/>
        <v>-28.084215999757369</v>
      </c>
      <c r="P449">
        <f t="shared" si="48"/>
        <v>-0.90418033839671241</v>
      </c>
    </row>
    <row r="450" spans="1:16" x14ac:dyDescent="0.25">
      <c r="A450">
        <v>22.4</v>
      </c>
      <c r="B450">
        <v>-5.0000000000000001E-3</v>
      </c>
      <c r="C450">
        <v>-0.88400000000000001</v>
      </c>
      <c r="H450">
        <f t="shared" si="42"/>
        <v>22.4</v>
      </c>
      <c r="I450">
        <f t="shared" si="43"/>
        <v>-5.0000000000000001E-3</v>
      </c>
      <c r="J450">
        <f t="shared" si="44"/>
        <v>-0.88385534764650553</v>
      </c>
      <c r="K450">
        <f t="shared" si="45"/>
        <v>-20.060154285540975</v>
      </c>
      <c r="L450">
        <f t="shared" si="46"/>
        <v>-2.0459614528854293</v>
      </c>
      <c r="O450">
        <f t="shared" si="47"/>
        <v>-28.084215999757369</v>
      </c>
      <c r="P450">
        <f t="shared" si="48"/>
        <v>-0.90417959097838474</v>
      </c>
    </row>
    <row r="451" spans="1:16" x14ac:dyDescent="0.25">
      <c r="A451">
        <v>22.45</v>
      </c>
      <c r="B451">
        <v>-5.0000000000000001E-3</v>
      </c>
      <c r="C451">
        <v>-0.88500000000000001</v>
      </c>
      <c r="H451">
        <f t="shared" ref="H451:H514" si="49">A451</f>
        <v>22.45</v>
      </c>
      <c r="I451">
        <f t="shared" ref="I451:I514" si="50">B451</f>
        <v>-5.0000000000000001E-3</v>
      </c>
      <c r="J451">
        <f t="shared" ref="J451:J514" si="51">C451-E$12*A451</f>
        <v>-0.8848550247617879</v>
      </c>
      <c r="K451">
        <f t="shared" ref="K451:K514" si="52">F$24*I451</f>
        <v>-20.060154285540975</v>
      </c>
      <c r="L451">
        <f t="shared" ref="L451:L514" si="53">F$25*J451</f>
        <v>-2.0482755202819161</v>
      </c>
      <c r="O451">
        <f t="shared" ref="O451:O514" si="54">K451-N$12</f>
        <v>-28.084215999757369</v>
      </c>
      <c r="P451">
        <f t="shared" ref="P451:P514" si="55">L451-N$15</f>
        <v>-0.9064936583748715</v>
      </c>
    </row>
    <row r="452" spans="1:16" x14ac:dyDescent="0.25">
      <c r="A452">
        <v>22.5</v>
      </c>
      <c r="B452">
        <v>-5.0000000000000001E-3</v>
      </c>
      <c r="C452">
        <v>-0.88400000000000001</v>
      </c>
      <c r="H452">
        <f t="shared" si="49"/>
        <v>22.5</v>
      </c>
      <c r="I452">
        <f t="shared" si="50"/>
        <v>-5.0000000000000001E-3</v>
      </c>
      <c r="J452">
        <f t="shared" si="51"/>
        <v>-0.88385470187707027</v>
      </c>
      <c r="K452">
        <f t="shared" si="52"/>
        <v>-20.060154285540975</v>
      </c>
      <c r="L452">
        <f t="shared" si="53"/>
        <v>-2.0459599580487735</v>
      </c>
      <c r="O452">
        <f t="shared" si="54"/>
        <v>-28.084215999757369</v>
      </c>
      <c r="P452">
        <f t="shared" si="55"/>
        <v>-0.90417809614172895</v>
      </c>
    </row>
    <row r="453" spans="1:16" x14ac:dyDescent="0.25">
      <c r="A453">
        <v>22.55</v>
      </c>
      <c r="B453">
        <v>-5.0000000000000001E-3</v>
      </c>
      <c r="C453">
        <v>-0.88600000000000001</v>
      </c>
      <c r="H453">
        <f t="shared" si="49"/>
        <v>22.55</v>
      </c>
      <c r="I453">
        <f t="shared" si="50"/>
        <v>-5.0000000000000001E-3</v>
      </c>
      <c r="J453">
        <f t="shared" si="51"/>
        <v>-0.88585437899235264</v>
      </c>
      <c r="K453">
        <f t="shared" si="52"/>
        <v>-20.060154285540975</v>
      </c>
      <c r="L453">
        <f t="shared" si="53"/>
        <v>-2.0505888402600752</v>
      </c>
      <c r="O453">
        <f t="shared" si="54"/>
        <v>-28.084215999757369</v>
      </c>
      <c r="P453">
        <f t="shared" si="55"/>
        <v>-0.90880697835303059</v>
      </c>
    </row>
    <row r="454" spans="1:16" x14ac:dyDescent="0.25">
      <c r="A454">
        <v>22.6</v>
      </c>
      <c r="B454">
        <v>-5.0000000000000001E-3</v>
      </c>
      <c r="C454">
        <v>-0.89100000000000001</v>
      </c>
      <c r="H454">
        <f t="shared" si="49"/>
        <v>22.6</v>
      </c>
      <c r="I454">
        <f t="shared" si="50"/>
        <v>-5.0000000000000001E-3</v>
      </c>
      <c r="J454">
        <f t="shared" si="51"/>
        <v>-0.89085405610763502</v>
      </c>
      <c r="K454">
        <f t="shared" si="52"/>
        <v>-20.060154285540975</v>
      </c>
      <c r="L454">
        <f t="shared" si="53"/>
        <v>-2.0621621669158214</v>
      </c>
      <c r="O454">
        <f t="shared" si="54"/>
        <v>-28.084215999757369</v>
      </c>
      <c r="P454">
        <f t="shared" si="55"/>
        <v>-0.92038030500877688</v>
      </c>
    </row>
    <row r="455" spans="1:16" x14ac:dyDescent="0.25">
      <c r="A455">
        <v>22.65</v>
      </c>
      <c r="B455">
        <v>-6.0000000000000001E-3</v>
      </c>
      <c r="C455">
        <v>-0.90200000000000002</v>
      </c>
      <c r="H455">
        <f t="shared" si="49"/>
        <v>22.65</v>
      </c>
      <c r="I455">
        <f t="shared" si="50"/>
        <v>-6.0000000000000001E-3</v>
      </c>
      <c r="J455">
        <f t="shared" si="51"/>
        <v>-0.90185373322291751</v>
      </c>
      <c r="K455">
        <f t="shared" si="52"/>
        <v>-24.072185142649172</v>
      </c>
      <c r="L455">
        <f t="shared" si="53"/>
        <v>-2.087624382460457</v>
      </c>
      <c r="O455">
        <f t="shared" si="54"/>
        <v>-32.096246856865562</v>
      </c>
      <c r="P455">
        <f t="shared" si="55"/>
        <v>-0.94584252055341245</v>
      </c>
    </row>
    <row r="456" spans="1:16" x14ac:dyDescent="0.25">
      <c r="A456">
        <v>22.7</v>
      </c>
      <c r="B456">
        <v>-7.0000000000000001E-3</v>
      </c>
      <c r="C456">
        <v>-0.91</v>
      </c>
      <c r="H456">
        <f t="shared" si="49"/>
        <v>22.7</v>
      </c>
      <c r="I456">
        <f t="shared" si="50"/>
        <v>-7.0000000000000001E-3</v>
      </c>
      <c r="J456">
        <f t="shared" si="51"/>
        <v>-0.90985341033819989</v>
      </c>
      <c r="K456">
        <f t="shared" si="52"/>
        <v>-28.084215999757365</v>
      </c>
      <c r="L456">
        <f t="shared" si="53"/>
        <v>-2.1061421535606475</v>
      </c>
      <c r="O456">
        <f t="shared" si="54"/>
        <v>-36.108277713973763</v>
      </c>
      <c r="P456">
        <f t="shared" si="55"/>
        <v>-0.96436029165360293</v>
      </c>
    </row>
    <row r="457" spans="1:16" x14ac:dyDescent="0.25">
      <c r="A457">
        <v>22.75</v>
      </c>
      <c r="B457">
        <v>-8.0000000000000002E-3</v>
      </c>
      <c r="C457">
        <v>-0.92300000000000004</v>
      </c>
      <c r="H457">
        <f t="shared" si="49"/>
        <v>22.75</v>
      </c>
      <c r="I457">
        <f t="shared" si="50"/>
        <v>-8.0000000000000002E-3</v>
      </c>
      <c r="J457">
        <f t="shared" si="51"/>
        <v>-0.92285308745348227</v>
      </c>
      <c r="K457">
        <f t="shared" si="52"/>
        <v>-32.096246856865562</v>
      </c>
      <c r="L457">
        <f t="shared" si="53"/>
        <v>-2.1362339987349124</v>
      </c>
      <c r="O457">
        <f t="shared" si="54"/>
        <v>-40.120308571081956</v>
      </c>
      <c r="P457">
        <f t="shared" si="55"/>
        <v>-0.99445213682786782</v>
      </c>
    </row>
    <row r="458" spans="1:16" x14ac:dyDescent="0.25">
      <c r="A458">
        <v>22.8</v>
      </c>
      <c r="B458">
        <v>-8.0000000000000002E-3</v>
      </c>
      <c r="C458">
        <v>-0.92600000000000005</v>
      </c>
      <c r="H458">
        <f t="shared" si="49"/>
        <v>22.8</v>
      </c>
      <c r="I458">
        <f t="shared" si="50"/>
        <v>-8.0000000000000002E-3</v>
      </c>
      <c r="J458">
        <f t="shared" si="51"/>
        <v>-0.92585276456876464</v>
      </c>
      <c r="K458">
        <f t="shared" si="52"/>
        <v>-32.096246856865562</v>
      </c>
      <c r="L458">
        <f t="shared" si="53"/>
        <v>-2.1431776957610289</v>
      </c>
      <c r="O458">
        <f t="shared" si="54"/>
        <v>-40.120308571081956</v>
      </c>
      <c r="P458">
        <f t="shared" si="55"/>
        <v>-1.0013958338539843</v>
      </c>
    </row>
    <row r="459" spans="1:16" x14ac:dyDescent="0.25">
      <c r="A459">
        <v>22.85</v>
      </c>
      <c r="B459">
        <v>-8.0000000000000002E-3</v>
      </c>
      <c r="C459">
        <v>-0.92700000000000005</v>
      </c>
      <c r="H459">
        <f t="shared" si="49"/>
        <v>22.85</v>
      </c>
      <c r="I459">
        <f t="shared" si="50"/>
        <v>-8.0000000000000002E-3</v>
      </c>
      <c r="J459">
        <f t="shared" si="51"/>
        <v>-0.92685244168404701</v>
      </c>
      <c r="K459">
        <f t="shared" si="52"/>
        <v>-32.096246856865562</v>
      </c>
      <c r="L459">
        <f t="shared" si="53"/>
        <v>-2.1454917631575157</v>
      </c>
      <c r="O459">
        <f t="shared" si="54"/>
        <v>-40.120308571081956</v>
      </c>
      <c r="P459">
        <f t="shared" si="55"/>
        <v>-1.0037099012504711</v>
      </c>
    </row>
    <row r="460" spans="1:16" x14ac:dyDescent="0.25">
      <c r="A460">
        <v>22.9</v>
      </c>
      <c r="B460">
        <v>-8.0000000000000002E-3</v>
      </c>
      <c r="C460">
        <v>-0.92600000000000005</v>
      </c>
      <c r="H460">
        <f t="shared" si="49"/>
        <v>22.9</v>
      </c>
      <c r="I460">
        <f t="shared" si="50"/>
        <v>-8.0000000000000002E-3</v>
      </c>
      <c r="J460">
        <f t="shared" si="51"/>
        <v>-0.92585211879932938</v>
      </c>
      <c r="K460">
        <f t="shared" si="52"/>
        <v>-32.096246856865562</v>
      </c>
      <c r="L460">
        <f t="shared" si="53"/>
        <v>-2.1431762009243731</v>
      </c>
      <c r="O460">
        <f t="shared" si="54"/>
        <v>-40.120308571081956</v>
      </c>
      <c r="P460">
        <f t="shared" si="55"/>
        <v>-1.0013943390173285</v>
      </c>
    </row>
    <row r="461" spans="1:16" x14ac:dyDescent="0.25">
      <c r="A461">
        <v>22.95</v>
      </c>
      <c r="B461">
        <v>-8.0000000000000002E-3</v>
      </c>
      <c r="C461">
        <v>-0.92700000000000005</v>
      </c>
      <c r="H461">
        <f t="shared" si="49"/>
        <v>22.95</v>
      </c>
      <c r="I461">
        <f t="shared" si="50"/>
        <v>-8.0000000000000002E-3</v>
      </c>
      <c r="J461">
        <f t="shared" si="51"/>
        <v>-0.92685179591461175</v>
      </c>
      <c r="K461">
        <f t="shared" si="52"/>
        <v>-32.096246856865562</v>
      </c>
      <c r="L461">
        <f t="shared" si="53"/>
        <v>-2.1454902683208603</v>
      </c>
      <c r="O461">
        <f t="shared" si="54"/>
        <v>-40.120308571081956</v>
      </c>
      <c r="P461">
        <f t="shared" si="55"/>
        <v>-1.0037084064138158</v>
      </c>
    </row>
    <row r="462" spans="1:16" x14ac:dyDescent="0.25">
      <c r="A462">
        <v>23</v>
      </c>
      <c r="B462">
        <v>-8.0000000000000002E-3</v>
      </c>
      <c r="C462">
        <v>-0.92700000000000005</v>
      </c>
      <c r="H462">
        <f t="shared" si="49"/>
        <v>23</v>
      </c>
      <c r="I462">
        <f t="shared" si="50"/>
        <v>-8.0000000000000002E-3</v>
      </c>
      <c r="J462">
        <f t="shared" si="51"/>
        <v>-0.92685147302989412</v>
      </c>
      <c r="K462">
        <f t="shared" si="52"/>
        <v>-32.096246856865562</v>
      </c>
      <c r="L462">
        <f t="shared" si="53"/>
        <v>-2.1454895209025322</v>
      </c>
      <c r="O462">
        <f t="shared" si="54"/>
        <v>-40.120308571081956</v>
      </c>
      <c r="P462">
        <f t="shared" si="55"/>
        <v>-1.0037076589954876</v>
      </c>
    </row>
    <row r="463" spans="1:16" x14ac:dyDescent="0.25">
      <c r="A463">
        <v>23.05</v>
      </c>
      <c r="B463">
        <v>-8.0000000000000002E-3</v>
      </c>
      <c r="C463">
        <v>-0.92800000000000005</v>
      </c>
      <c r="H463">
        <f t="shared" si="49"/>
        <v>23.05</v>
      </c>
      <c r="I463">
        <f t="shared" si="50"/>
        <v>-8.0000000000000002E-3</v>
      </c>
      <c r="J463">
        <f t="shared" si="51"/>
        <v>-0.9278511501451765</v>
      </c>
      <c r="K463">
        <f t="shared" si="52"/>
        <v>-32.096246856865562</v>
      </c>
      <c r="L463">
        <f t="shared" si="53"/>
        <v>-2.1478035882990194</v>
      </c>
      <c r="O463">
        <f t="shared" si="54"/>
        <v>-40.120308571081956</v>
      </c>
      <c r="P463">
        <f t="shared" si="55"/>
        <v>-1.0060217263919748</v>
      </c>
    </row>
    <row r="464" spans="1:16" x14ac:dyDescent="0.25">
      <c r="A464">
        <v>23.1</v>
      </c>
      <c r="B464">
        <v>-8.9999999999999993E-3</v>
      </c>
      <c r="C464">
        <v>-0.93799999999999994</v>
      </c>
      <c r="H464">
        <f t="shared" si="49"/>
        <v>23.1</v>
      </c>
      <c r="I464">
        <f t="shared" si="50"/>
        <v>-8.9999999999999993E-3</v>
      </c>
      <c r="J464">
        <f t="shared" si="51"/>
        <v>-0.93785082726045876</v>
      </c>
      <c r="K464">
        <f t="shared" si="52"/>
        <v>-36.108277713973756</v>
      </c>
      <c r="L464">
        <f t="shared" si="53"/>
        <v>-2.1709509890288392</v>
      </c>
      <c r="O464">
        <f t="shared" si="54"/>
        <v>-44.13233942819015</v>
      </c>
      <c r="P464">
        <f t="shared" si="55"/>
        <v>-1.0291691271217946</v>
      </c>
    </row>
    <row r="465" spans="1:16" x14ac:dyDescent="0.25">
      <c r="A465">
        <v>23.15</v>
      </c>
      <c r="B465">
        <v>-0.01</v>
      </c>
      <c r="C465">
        <v>-0.94599999999999995</v>
      </c>
      <c r="H465">
        <f t="shared" si="49"/>
        <v>23.15</v>
      </c>
      <c r="I465">
        <f t="shared" si="50"/>
        <v>-0.01</v>
      </c>
      <c r="J465">
        <f t="shared" si="51"/>
        <v>-0.94585050437574114</v>
      </c>
      <c r="K465">
        <f t="shared" si="52"/>
        <v>-40.120308571081949</v>
      </c>
      <c r="L465">
        <f t="shared" si="53"/>
        <v>-2.1894687601290301</v>
      </c>
      <c r="O465">
        <f t="shared" si="54"/>
        <v>-48.144370285298344</v>
      </c>
      <c r="P465">
        <f t="shared" si="55"/>
        <v>-1.0476868982219856</v>
      </c>
    </row>
    <row r="466" spans="1:16" x14ac:dyDescent="0.25">
      <c r="A466">
        <v>23.2</v>
      </c>
      <c r="B466">
        <v>-1.0999999999999999E-2</v>
      </c>
      <c r="C466">
        <v>-0.95399999999999996</v>
      </c>
      <c r="H466">
        <f t="shared" si="49"/>
        <v>23.2</v>
      </c>
      <c r="I466">
        <f t="shared" si="50"/>
        <v>-1.0999999999999999E-2</v>
      </c>
      <c r="J466">
        <f t="shared" si="51"/>
        <v>-0.95385018149102352</v>
      </c>
      <c r="K466">
        <f t="shared" si="52"/>
        <v>-44.132339428190143</v>
      </c>
      <c r="L466">
        <f t="shared" si="53"/>
        <v>-2.2079865312292206</v>
      </c>
      <c r="O466">
        <f t="shared" si="54"/>
        <v>-52.156401142406537</v>
      </c>
      <c r="P466">
        <f t="shared" si="55"/>
        <v>-1.0662046693221761</v>
      </c>
    </row>
    <row r="467" spans="1:16" x14ac:dyDescent="0.25">
      <c r="A467">
        <v>23.25</v>
      </c>
      <c r="B467">
        <v>-1.2E-2</v>
      </c>
      <c r="C467">
        <v>-0.95899999999999996</v>
      </c>
      <c r="H467">
        <f t="shared" si="49"/>
        <v>23.25</v>
      </c>
      <c r="I467">
        <f t="shared" si="50"/>
        <v>-1.2E-2</v>
      </c>
      <c r="J467">
        <f t="shared" si="51"/>
        <v>-0.95884985860630589</v>
      </c>
      <c r="K467">
        <f t="shared" si="52"/>
        <v>-48.144370285298344</v>
      </c>
      <c r="L467">
        <f t="shared" si="53"/>
        <v>-2.2195598578849669</v>
      </c>
      <c r="O467">
        <f t="shared" si="54"/>
        <v>-56.168431999514738</v>
      </c>
      <c r="P467">
        <f t="shared" si="55"/>
        <v>-1.0777779959779223</v>
      </c>
    </row>
    <row r="468" spans="1:16" x14ac:dyDescent="0.25">
      <c r="A468">
        <v>23.3</v>
      </c>
      <c r="B468">
        <v>-1.2E-2</v>
      </c>
      <c r="C468">
        <v>-0.95899999999999996</v>
      </c>
      <c r="H468">
        <f t="shared" si="49"/>
        <v>23.3</v>
      </c>
      <c r="I468">
        <f t="shared" si="50"/>
        <v>-1.2E-2</v>
      </c>
      <c r="J468">
        <f t="shared" si="51"/>
        <v>-0.95884953572158826</v>
      </c>
      <c r="K468">
        <f t="shared" si="52"/>
        <v>-48.144370285298344</v>
      </c>
      <c r="L468">
        <f t="shared" si="53"/>
        <v>-2.2195591104666392</v>
      </c>
      <c r="O468">
        <f t="shared" si="54"/>
        <v>-56.168431999514738</v>
      </c>
      <c r="P468">
        <f t="shared" si="55"/>
        <v>-1.0777772485595947</v>
      </c>
    </row>
    <row r="469" spans="1:16" x14ac:dyDescent="0.25">
      <c r="A469">
        <v>23.35</v>
      </c>
      <c r="B469">
        <v>-1.2E-2</v>
      </c>
      <c r="C469">
        <v>-0.96</v>
      </c>
      <c r="H469">
        <f t="shared" si="49"/>
        <v>23.35</v>
      </c>
      <c r="I469">
        <f t="shared" si="50"/>
        <v>-1.2E-2</v>
      </c>
      <c r="J469">
        <f t="shared" si="51"/>
        <v>-0.95984921283687075</v>
      </c>
      <c r="K469">
        <f t="shared" si="52"/>
        <v>-48.144370285298344</v>
      </c>
      <c r="L469">
        <f t="shared" si="53"/>
        <v>-2.2218731778631264</v>
      </c>
      <c r="O469">
        <f t="shared" si="54"/>
        <v>-56.168431999514738</v>
      </c>
      <c r="P469">
        <f t="shared" si="55"/>
        <v>-1.0800913159560819</v>
      </c>
    </row>
    <row r="470" spans="1:16" x14ac:dyDescent="0.25">
      <c r="A470">
        <v>23.4</v>
      </c>
      <c r="B470">
        <v>-1.2E-2</v>
      </c>
      <c r="C470">
        <v>-0.95899999999999996</v>
      </c>
      <c r="H470">
        <f t="shared" si="49"/>
        <v>23.4</v>
      </c>
      <c r="I470">
        <f t="shared" si="50"/>
        <v>-1.2E-2</v>
      </c>
      <c r="J470">
        <f t="shared" si="51"/>
        <v>-0.95884888995215312</v>
      </c>
      <c r="K470">
        <f t="shared" si="52"/>
        <v>-48.144370285298344</v>
      </c>
      <c r="L470">
        <f t="shared" si="53"/>
        <v>-2.2195576156299839</v>
      </c>
      <c r="O470">
        <f t="shared" si="54"/>
        <v>-56.168431999514738</v>
      </c>
      <c r="P470">
        <f t="shared" si="55"/>
        <v>-1.0777757537229393</v>
      </c>
    </row>
    <row r="471" spans="1:16" x14ac:dyDescent="0.25">
      <c r="A471">
        <v>23.45</v>
      </c>
      <c r="B471">
        <v>-1.2E-2</v>
      </c>
      <c r="C471">
        <v>-0.95899999999999996</v>
      </c>
      <c r="H471">
        <f t="shared" si="49"/>
        <v>23.45</v>
      </c>
      <c r="I471">
        <f t="shared" si="50"/>
        <v>-1.2E-2</v>
      </c>
      <c r="J471">
        <f t="shared" si="51"/>
        <v>-0.95884856706743549</v>
      </c>
      <c r="K471">
        <f t="shared" si="52"/>
        <v>-48.144370285298344</v>
      </c>
      <c r="L471">
        <f t="shared" si="53"/>
        <v>-2.2195568682116558</v>
      </c>
      <c r="O471">
        <f t="shared" si="54"/>
        <v>-56.168431999514738</v>
      </c>
      <c r="P471">
        <f t="shared" si="55"/>
        <v>-1.0777750063046112</v>
      </c>
    </row>
    <row r="472" spans="1:16" x14ac:dyDescent="0.25">
      <c r="A472">
        <v>23.5</v>
      </c>
      <c r="B472">
        <v>-1.2E-2</v>
      </c>
      <c r="C472">
        <v>-0.95799999999999996</v>
      </c>
      <c r="H472">
        <f t="shared" si="49"/>
        <v>23.5</v>
      </c>
      <c r="I472">
        <f t="shared" si="50"/>
        <v>-1.2E-2</v>
      </c>
      <c r="J472">
        <f t="shared" si="51"/>
        <v>-0.95784824418271786</v>
      </c>
      <c r="K472">
        <f t="shared" si="52"/>
        <v>-48.144370285298344</v>
      </c>
      <c r="L472">
        <f t="shared" si="53"/>
        <v>-2.2172413059785132</v>
      </c>
      <c r="O472">
        <f t="shared" si="54"/>
        <v>-56.168431999514738</v>
      </c>
      <c r="P472">
        <f t="shared" si="55"/>
        <v>-1.0754594440714687</v>
      </c>
    </row>
    <row r="473" spans="1:16" x14ac:dyDescent="0.25">
      <c r="A473">
        <v>23.55</v>
      </c>
      <c r="B473">
        <v>-1.2E-2</v>
      </c>
      <c r="C473">
        <v>-0.96</v>
      </c>
      <c r="H473">
        <f t="shared" si="49"/>
        <v>23.55</v>
      </c>
      <c r="I473">
        <f t="shared" si="50"/>
        <v>-1.2E-2</v>
      </c>
      <c r="J473">
        <f t="shared" si="51"/>
        <v>-0.95984792129800023</v>
      </c>
      <c r="K473">
        <f t="shared" si="52"/>
        <v>-48.144370285298344</v>
      </c>
      <c r="L473">
        <f t="shared" si="53"/>
        <v>-2.2218701881898149</v>
      </c>
      <c r="O473">
        <f t="shared" si="54"/>
        <v>-56.168431999514738</v>
      </c>
      <c r="P473">
        <f t="shared" si="55"/>
        <v>-1.0800883262827703</v>
      </c>
    </row>
    <row r="474" spans="1:16" x14ac:dyDescent="0.25">
      <c r="A474">
        <v>23.6</v>
      </c>
      <c r="B474">
        <v>-1.2E-2</v>
      </c>
      <c r="C474">
        <v>-0.96099999999999997</v>
      </c>
      <c r="H474">
        <f t="shared" si="49"/>
        <v>23.6</v>
      </c>
      <c r="I474">
        <f t="shared" si="50"/>
        <v>-1.2E-2</v>
      </c>
      <c r="J474">
        <f t="shared" si="51"/>
        <v>-0.9608475984132826</v>
      </c>
      <c r="K474">
        <f t="shared" si="52"/>
        <v>-48.144370285298344</v>
      </c>
      <c r="L474">
        <f t="shared" si="53"/>
        <v>-2.2241842555863021</v>
      </c>
      <c r="O474">
        <f t="shared" si="54"/>
        <v>-56.168431999514738</v>
      </c>
      <c r="P474">
        <f t="shared" si="55"/>
        <v>-1.0824023936792575</v>
      </c>
    </row>
    <row r="475" spans="1:16" x14ac:dyDescent="0.25">
      <c r="A475">
        <v>23.65</v>
      </c>
      <c r="B475">
        <v>-1.2999999999999999E-2</v>
      </c>
      <c r="C475">
        <v>-0.96699999999999997</v>
      </c>
      <c r="H475">
        <f t="shared" si="49"/>
        <v>23.65</v>
      </c>
      <c r="I475">
        <f t="shared" si="50"/>
        <v>-1.2999999999999999E-2</v>
      </c>
      <c r="J475">
        <f t="shared" si="51"/>
        <v>-0.96684727552856498</v>
      </c>
      <c r="K475">
        <f t="shared" si="52"/>
        <v>-52.15640114240653</v>
      </c>
      <c r="L475">
        <f t="shared" si="53"/>
        <v>-2.2380723970568628</v>
      </c>
      <c r="O475">
        <f t="shared" si="54"/>
        <v>-60.180462856622924</v>
      </c>
      <c r="P475">
        <f t="shared" si="55"/>
        <v>-1.0962905351498182</v>
      </c>
    </row>
    <row r="476" spans="1:16" x14ac:dyDescent="0.25">
      <c r="A476">
        <v>23.7</v>
      </c>
      <c r="B476">
        <v>-1.4E-2</v>
      </c>
      <c r="C476">
        <v>-0.96899999999999997</v>
      </c>
      <c r="H476">
        <f t="shared" si="49"/>
        <v>23.7</v>
      </c>
      <c r="I476">
        <f t="shared" si="50"/>
        <v>-1.4E-2</v>
      </c>
      <c r="J476">
        <f t="shared" si="51"/>
        <v>-0.96884695264384735</v>
      </c>
      <c r="K476">
        <f t="shared" si="52"/>
        <v>-56.168431999514731</v>
      </c>
      <c r="L476">
        <f t="shared" si="53"/>
        <v>-2.2427012792681649</v>
      </c>
      <c r="O476">
        <f t="shared" si="54"/>
        <v>-64.192493713731125</v>
      </c>
      <c r="P476">
        <f t="shared" si="55"/>
        <v>-1.1009194173611203</v>
      </c>
    </row>
    <row r="477" spans="1:16" x14ac:dyDescent="0.25">
      <c r="A477">
        <v>23.75</v>
      </c>
      <c r="B477">
        <v>-1.4E-2</v>
      </c>
      <c r="C477">
        <v>-0.97099999999999997</v>
      </c>
      <c r="H477">
        <f t="shared" si="49"/>
        <v>23.75</v>
      </c>
      <c r="I477">
        <f t="shared" si="50"/>
        <v>-1.4E-2</v>
      </c>
      <c r="J477">
        <f t="shared" si="51"/>
        <v>-0.97084662975912972</v>
      </c>
      <c r="K477">
        <f t="shared" si="52"/>
        <v>-56.168431999514731</v>
      </c>
      <c r="L477">
        <f t="shared" si="53"/>
        <v>-2.2473301614794665</v>
      </c>
      <c r="O477">
        <f t="shared" si="54"/>
        <v>-64.192493713731125</v>
      </c>
      <c r="P477">
        <f t="shared" si="55"/>
        <v>-1.105548299572422</v>
      </c>
    </row>
    <row r="478" spans="1:16" x14ac:dyDescent="0.25">
      <c r="A478">
        <v>23.8</v>
      </c>
      <c r="B478">
        <v>-1.4E-2</v>
      </c>
      <c r="C478">
        <v>-0.97099999999999997</v>
      </c>
      <c r="H478">
        <f t="shared" si="49"/>
        <v>23.8</v>
      </c>
      <c r="I478">
        <f t="shared" si="50"/>
        <v>-1.4E-2</v>
      </c>
      <c r="J478">
        <f t="shared" si="51"/>
        <v>-0.97084630687441209</v>
      </c>
      <c r="K478">
        <f t="shared" si="52"/>
        <v>-56.168431999514731</v>
      </c>
      <c r="L478">
        <f t="shared" si="53"/>
        <v>-2.2473294140611388</v>
      </c>
      <c r="O478">
        <f t="shared" si="54"/>
        <v>-64.192493713731125</v>
      </c>
      <c r="P478">
        <f t="shared" si="55"/>
        <v>-1.1055475521540943</v>
      </c>
    </row>
    <row r="479" spans="1:16" x14ac:dyDescent="0.25">
      <c r="A479">
        <v>23.85</v>
      </c>
      <c r="B479">
        <v>-1.4E-2</v>
      </c>
      <c r="C479">
        <v>-0.97199999999999998</v>
      </c>
      <c r="H479">
        <f t="shared" si="49"/>
        <v>23.85</v>
      </c>
      <c r="I479">
        <f t="shared" si="50"/>
        <v>-1.4E-2</v>
      </c>
      <c r="J479">
        <f t="shared" si="51"/>
        <v>-0.97184598398969446</v>
      </c>
      <c r="K479">
        <f t="shared" si="52"/>
        <v>-56.168431999514731</v>
      </c>
      <c r="L479">
        <f t="shared" si="53"/>
        <v>-2.2496434814576256</v>
      </c>
      <c r="O479">
        <f t="shared" si="54"/>
        <v>-64.192493713731125</v>
      </c>
      <c r="P479">
        <f t="shared" si="55"/>
        <v>-1.107861619550581</v>
      </c>
    </row>
    <row r="480" spans="1:16" x14ac:dyDescent="0.25">
      <c r="A480">
        <v>23.9</v>
      </c>
      <c r="B480">
        <v>-1.4E-2</v>
      </c>
      <c r="C480">
        <v>-0.97099999999999997</v>
      </c>
      <c r="H480">
        <f t="shared" si="49"/>
        <v>23.9</v>
      </c>
      <c r="I480">
        <f t="shared" si="50"/>
        <v>-1.4E-2</v>
      </c>
      <c r="J480">
        <f t="shared" si="51"/>
        <v>-0.97084566110497683</v>
      </c>
      <c r="K480">
        <f t="shared" si="52"/>
        <v>-56.168431999514731</v>
      </c>
      <c r="L480">
        <f t="shared" si="53"/>
        <v>-2.2473279192244831</v>
      </c>
      <c r="O480">
        <f t="shared" si="54"/>
        <v>-64.192493713731125</v>
      </c>
      <c r="P480">
        <f t="shared" si="55"/>
        <v>-1.1055460573174385</v>
      </c>
    </row>
    <row r="481" spans="1:16" x14ac:dyDescent="0.25">
      <c r="A481">
        <v>23.95</v>
      </c>
      <c r="B481">
        <v>-1.4E-2</v>
      </c>
      <c r="C481">
        <v>-0.97199999999999998</v>
      </c>
      <c r="H481">
        <f t="shared" si="49"/>
        <v>23.95</v>
      </c>
      <c r="I481">
        <f t="shared" si="50"/>
        <v>-1.4E-2</v>
      </c>
      <c r="J481">
        <f t="shared" si="51"/>
        <v>-0.9718453382202592</v>
      </c>
      <c r="K481">
        <f t="shared" si="52"/>
        <v>-56.168431999514731</v>
      </c>
      <c r="L481">
        <f t="shared" si="53"/>
        <v>-2.2496419866209698</v>
      </c>
      <c r="O481">
        <f t="shared" si="54"/>
        <v>-64.192493713731125</v>
      </c>
      <c r="P481">
        <f t="shared" si="55"/>
        <v>-1.1078601247139253</v>
      </c>
    </row>
    <row r="482" spans="1:16" x14ac:dyDescent="0.25">
      <c r="A482">
        <v>24</v>
      </c>
      <c r="B482">
        <v>-1.4E-2</v>
      </c>
      <c r="C482">
        <v>-0.97099999999999997</v>
      </c>
      <c r="H482">
        <f t="shared" si="49"/>
        <v>24</v>
      </c>
      <c r="I482">
        <f t="shared" si="50"/>
        <v>-1.4E-2</v>
      </c>
      <c r="J482">
        <f t="shared" si="51"/>
        <v>-0.97084501533554157</v>
      </c>
      <c r="K482">
        <f t="shared" si="52"/>
        <v>-56.168431999514731</v>
      </c>
      <c r="L482">
        <f t="shared" si="53"/>
        <v>-2.2473264243878273</v>
      </c>
      <c r="O482">
        <f t="shared" si="54"/>
        <v>-64.192493713731125</v>
      </c>
      <c r="P482">
        <f t="shared" si="55"/>
        <v>-1.1055445624807827</v>
      </c>
    </row>
    <row r="483" spans="1:16" x14ac:dyDescent="0.25">
      <c r="A483">
        <v>24.05</v>
      </c>
      <c r="B483">
        <v>-1.4E-2</v>
      </c>
      <c r="C483">
        <v>-0.97199999999999998</v>
      </c>
      <c r="H483">
        <f t="shared" si="49"/>
        <v>24.05</v>
      </c>
      <c r="I483">
        <f t="shared" si="50"/>
        <v>-1.4E-2</v>
      </c>
      <c r="J483">
        <f t="shared" si="51"/>
        <v>-0.97184469245082405</v>
      </c>
      <c r="K483">
        <f t="shared" si="52"/>
        <v>-56.168431999514731</v>
      </c>
      <c r="L483">
        <f t="shared" si="53"/>
        <v>-2.2496404917843145</v>
      </c>
      <c r="O483">
        <f t="shared" si="54"/>
        <v>-64.192493713731125</v>
      </c>
      <c r="P483">
        <f t="shared" si="55"/>
        <v>-1.1078586298772699</v>
      </c>
    </row>
    <row r="484" spans="1:16" x14ac:dyDescent="0.25">
      <c r="A484">
        <v>24.1</v>
      </c>
      <c r="B484">
        <v>-1.4E-2</v>
      </c>
      <c r="C484">
        <v>-0.97199999999999998</v>
      </c>
      <c r="H484">
        <f t="shared" si="49"/>
        <v>24.1</v>
      </c>
      <c r="I484">
        <f t="shared" si="50"/>
        <v>-1.4E-2</v>
      </c>
      <c r="J484">
        <f t="shared" si="51"/>
        <v>-0.97184436956610643</v>
      </c>
      <c r="K484">
        <f t="shared" si="52"/>
        <v>-56.168431999514731</v>
      </c>
      <c r="L484">
        <f t="shared" si="53"/>
        <v>-2.2496397443659868</v>
      </c>
      <c r="O484">
        <f t="shared" si="54"/>
        <v>-64.192493713731125</v>
      </c>
      <c r="P484">
        <f t="shared" si="55"/>
        <v>-1.1078578824589422</v>
      </c>
    </row>
    <row r="485" spans="1:16" x14ac:dyDescent="0.25">
      <c r="A485">
        <v>24.15</v>
      </c>
      <c r="B485">
        <v>-1.6E-2</v>
      </c>
      <c r="C485">
        <v>-0.97699999999999998</v>
      </c>
      <c r="H485">
        <f t="shared" si="49"/>
        <v>24.15</v>
      </c>
      <c r="I485">
        <f t="shared" si="50"/>
        <v>-1.6E-2</v>
      </c>
      <c r="J485">
        <f t="shared" si="51"/>
        <v>-0.9768440466813888</v>
      </c>
      <c r="K485">
        <f t="shared" si="52"/>
        <v>-64.192493713731125</v>
      </c>
      <c r="L485">
        <f t="shared" si="53"/>
        <v>-2.2612130710217331</v>
      </c>
      <c r="O485">
        <f t="shared" si="54"/>
        <v>-72.216555427947526</v>
      </c>
      <c r="P485">
        <f t="shared" si="55"/>
        <v>-1.1194312091146885</v>
      </c>
    </row>
    <row r="486" spans="1:16" x14ac:dyDescent="0.25">
      <c r="A486">
        <v>24.2</v>
      </c>
      <c r="B486">
        <v>-1.7000000000000001E-2</v>
      </c>
      <c r="C486">
        <v>-0.98199999999999998</v>
      </c>
      <c r="H486">
        <f t="shared" si="49"/>
        <v>24.2</v>
      </c>
      <c r="I486">
        <f t="shared" si="50"/>
        <v>-1.7000000000000001E-2</v>
      </c>
      <c r="J486">
        <f t="shared" si="51"/>
        <v>-0.98184372379667118</v>
      </c>
      <c r="K486">
        <f t="shared" si="52"/>
        <v>-68.204524570839325</v>
      </c>
      <c r="L486">
        <f t="shared" si="53"/>
        <v>-2.2727863976774794</v>
      </c>
      <c r="O486">
        <f t="shared" si="54"/>
        <v>-76.228586285055712</v>
      </c>
      <c r="P486">
        <f t="shared" si="55"/>
        <v>-1.1310045357704348</v>
      </c>
    </row>
    <row r="487" spans="1:16" x14ac:dyDescent="0.25">
      <c r="A487">
        <v>24.25</v>
      </c>
      <c r="B487">
        <v>-1.7999999999999999E-2</v>
      </c>
      <c r="C487">
        <v>-0.98599999999999999</v>
      </c>
      <c r="H487">
        <f t="shared" si="49"/>
        <v>24.25</v>
      </c>
      <c r="I487">
        <f t="shared" si="50"/>
        <v>-1.7999999999999999E-2</v>
      </c>
      <c r="J487">
        <f t="shared" si="51"/>
        <v>-0.98584340091195355</v>
      </c>
      <c r="K487">
        <f t="shared" si="52"/>
        <v>-72.216555427947512</v>
      </c>
      <c r="L487">
        <f t="shared" si="53"/>
        <v>-2.2820449095184108</v>
      </c>
      <c r="O487">
        <f t="shared" si="54"/>
        <v>-80.240617142163899</v>
      </c>
      <c r="P487">
        <f t="shared" si="55"/>
        <v>-1.1402630476113662</v>
      </c>
    </row>
    <row r="488" spans="1:16" x14ac:dyDescent="0.25">
      <c r="A488">
        <v>24.3</v>
      </c>
      <c r="B488">
        <v>-1.7999999999999999E-2</v>
      </c>
      <c r="C488">
        <v>-0.98599999999999999</v>
      </c>
      <c r="H488">
        <f t="shared" si="49"/>
        <v>24.3</v>
      </c>
      <c r="I488">
        <f t="shared" si="50"/>
        <v>-1.7999999999999999E-2</v>
      </c>
      <c r="J488">
        <f t="shared" si="51"/>
        <v>-0.98584307802723592</v>
      </c>
      <c r="K488">
        <f t="shared" si="52"/>
        <v>-72.216555427947512</v>
      </c>
      <c r="L488">
        <f t="shared" si="53"/>
        <v>-2.2820441621000827</v>
      </c>
      <c r="O488">
        <f t="shared" si="54"/>
        <v>-80.240617142163899</v>
      </c>
      <c r="P488">
        <f t="shared" si="55"/>
        <v>-1.1402623001930381</v>
      </c>
    </row>
    <row r="489" spans="1:16" x14ac:dyDescent="0.25">
      <c r="A489">
        <v>24.35</v>
      </c>
      <c r="B489">
        <v>-1.7999999999999999E-2</v>
      </c>
      <c r="C489">
        <v>-0.98599999999999999</v>
      </c>
      <c r="H489">
        <f t="shared" si="49"/>
        <v>24.35</v>
      </c>
      <c r="I489">
        <f t="shared" si="50"/>
        <v>-1.7999999999999999E-2</v>
      </c>
      <c r="J489">
        <f t="shared" si="51"/>
        <v>-0.98584275514251829</v>
      </c>
      <c r="K489">
        <f t="shared" si="52"/>
        <v>-72.216555427947512</v>
      </c>
      <c r="L489">
        <f t="shared" si="53"/>
        <v>-2.282043414681755</v>
      </c>
      <c r="O489">
        <f t="shared" si="54"/>
        <v>-80.240617142163899</v>
      </c>
      <c r="P489">
        <f t="shared" si="55"/>
        <v>-1.1402615527747104</v>
      </c>
    </row>
    <row r="490" spans="1:16" x14ac:dyDescent="0.25">
      <c r="A490">
        <v>24.4</v>
      </c>
      <c r="B490">
        <v>-1.7999999999999999E-2</v>
      </c>
      <c r="C490">
        <v>-0.98499999999999999</v>
      </c>
      <c r="H490">
        <f t="shared" si="49"/>
        <v>24.4</v>
      </c>
      <c r="I490">
        <f t="shared" si="50"/>
        <v>-1.7999999999999999E-2</v>
      </c>
      <c r="J490">
        <f t="shared" si="51"/>
        <v>-0.98484243225780066</v>
      </c>
      <c r="K490">
        <f t="shared" si="52"/>
        <v>-72.216555427947512</v>
      </c>
      <c r="L490">
        <f t="shared" si="53"/>
        <v>-2.2797278524486124</v>
      </c>
      <c r="O490">
        <f t="shared" si="54"/>
        <v>-80.240617142163899</v>
      </c>
      <c r="P490">
        <f t="shared" si="55"/>
        <v>-1.1379459905415679</v>
      </c>
    </row>
    <row r="491" spans="1:16" x14ac:dyDescent="0.25">
      <c r="A491">
        <v>24.45</v>
      </c>
      <c r="B491">
        <v>-1.7999999999999999E-2</v>
      </c>
      <c r="C491">
        <v>-0.98599999999999999</v>
      </c>
      <c r="H491">
        <f t="shared" si="49"/>
        <v>24.45</v>
      </c>
      <c r="I491">
        <f t="shared" si="50"/>
        <v>-1.7999999999999999E-2</v>
      </c>
      <c r="J491">
        <f t="shared" si="51"/>
        <v>-0.98584210937308303</v>
      </c>
      <c r="K491">
        <f t="shared" si="52"/>
        <v>-72.216555427947512</v>
      </c>
      <c r="L491">
        <f t="shared" si="53"/>
        <v>-2.2820419198450992</v>
      </c>
      <c r="O491">
        <f t="shared" si="54"/>
        <v>-80.240617142163899</v>
      </c>
      <c r="P491">
        <f t="shared" si="55"/>
        <v>-1.1402600579380546</v>
      </c>
    </row>
    <row r="492" spans="1:16" x14ac:dyDescent="0.25">
      <c r="A492">
        <v>24.5</v>
      </c>
      <c r="B492">
        <v>-1.7999999999999999E-2</v>
      </c>
      <c r="C492">
        <v>-0.98599999999999999</v>
      </c>
      <c r="H492">
        <f t="shared" si="49"/>
        <v>24.5</v>
      </c>
      <c r="I492">
        <f t="shared" si="50"/>
        <v>-1.7999999999999999E-2</v>
      </c>
      <c r="J492">
        <f t="shared" si="51"/>
        <v>-0.9858417864883654</v>
      </c>
      <c r="K492">
        <f t="shared" si="52"/>
        <v>-72.216555427947512</v>
      </c>
      <c r="L492">
        <f t="shared" si="53"/>
        <v>-2.2820411724267715</v>
      </c>
      <c r="O492">
        <f t="shared" si="54"/>
        <v>-80.240617142163899</v>
      </c>
      <c r="P492">
        <f t="shared" si="55"/>
        <v>-1.140259310519727</v>
      </c>
    </row>
    <row r="493" spans="1:16" x14ac:dyDescent="0.25">
      <c r="A493">
        <v>24.55</v>
      </c>
      <c r="B493">
        <v>-1.7999999999999999E-2</v>
      </c>
      <c r="C493">
        <v>-0.98599999999999999</v>
      </c>
      <c r="H493">
        <f t="shared" si="49"/>
        <v>24.55</v>
      </c>
      <c r="I493">
        <f t="shared" si="50"/>
        <v>-1.7999999999999999E-2</v>
      </c>
      <c r="J493">
        <f t="shared" si="51"/>
        <v>-0.98584146360364777</v>
      </c>
      <c r="K493">
        <f t="shared" si="52"/>
        <v>-72.216555427947512</v>
      </c>
      <c r="L493">
        <f t="shared" si="53"/>
        <v>-2.2820404250084434</v>
      </c>
      <c r="O493">
        <f t="shared" si="54"/>
        <v>-80.240617142163899</v>
      </c>
      <c r="P493">
        <f t="shared" si="55"/>
        <v>-1.1402585631013988</v>
      </c>
    </row>
    <row r="494" spans="1:16" x14ac:dyDescent="0.25">
      <c r="A494">
        <v>24.6</v>
      </c>
      <c r="B494">
        <v>-1.7999999999999999E-2</v>
      </c>
      <c r="C494">
        <v>-0.98599999999999999</v>
      </c>
      <c r="H494">
        <f t="shared" si="49"/>
        <v>24.6</v>
      </c>
      <c r="I494">
        <f t="shared" si="50"/>
        <v>-1.7999999999999999E-2</v>
      </c>
      <c r="J494">
        <f t="shared" si="51"/>
        <v>-0.98584114071893014</v>
      </c>
      <c r="K494">
        <f t="shared" si="52"/>
        <v>-72.216555427947512</v>
      </c>
      <c r="L494">
        <f t="shared" si="53"/>
        <v>-2.2820396775901157</v>
      </c>
      <c r="O494">
        <f t="shared" si="54"/>
        <v>-80.240617142163899</v>
      </c>
      <c r="P494">
        <f t="shared" si="55"/>
        <v>-1.1402578156830712</v>
      </c>
    </row>
    <row r="495" spans="1:16" x14ac:dyDescent="0.25">
      <c r="A495">
        <v>24.65</v>
      </c>
      <c r="B495">
        <v>-1.7999999999999999E-2</v>
      </c>
      <c r="C495">
        <v>-0.98899999999999999</v>
      </c>
      <c r="H495">
        <f t="shared" si="49"/>
        <v>24.65</v>
      </c>
      <c r="I495">
        <f t="shared" si="50"/>
        <v>-1.7999999999999999E-2</v>
      </c>
      <c r="J495">
        <f t="shared" si="51"/>
        <v>-0.98884081783421252</v>
      </c>
      <c r="K495">
        <f t="shared" si="52"/>
        <v>-72.216555427947512</v>
      </c>
      <c r="L495">
        <f t="shared" si="53"/>
        <v>-2.2889833746162322</v>
      </c>
      <c r="O495">
        <f t="shared" si="54"/>
        <v>-80.240617142163899</v>
      </c>
      <c r="P495">
        <f t="shared" si="55"/>
        <v>-1.1472015127091877</v>
      </c>
    </row>
    <row r="496" spans="1:16" x14ac:dyDescent="0.25">
      <c r="A496">
        <v>24.7</v>
      </c>
      <c r="B496">
        <v>-1.9E-2</v>
      </c>
      <c r="C496">
        <v>-0.98899999999999999</v>
      </c>
      <c r="H496">
        <f t="shared" si="49"/>
        <v>24.7</v>
      </c>
      <c r="I496">
        <f t="shared" si="50"/>
        <v>-1.9E-2</v>
      </c>
      <c r="J496">
        <f t="shared" si="51"/>
        <v>-0.98884049494949489</v>
      </c>
      <c r="K496">
        <f t="shared" si="52"/>
        <v>-76.228586285055698</v>
      </c>
      <c r="L496">
        <f t="shared" si="53"/>
        <v>-2.2889826271979046</v>
      </c>
      <c r="O496">
        <f t="shared" si="54"/>
        <v>-84.252647999272085</v>
      </c>
      <c r="P496">
        <f t="shared" si="55"/>
        <v>-1.14720076529086</v>
      </c>
    </row>
    <row r="497" spans="1:16" x14ac:dyDescent="0.25">
      <c r="A497">
        <v>24.75</v>
      </c>
      <c r="B497">
        <v>-1.9E-2</v>
      </c>
      <c r="C497">
        <v>-0.99</v>
      </c>
      <c r="H497">
        <f t="shared" si="49"/>
        <v>24.75</v>
      </c>
      <c r="I497">
        <f t="shared" si="50"/>
        <v>-1.9E-2</v>
      </c>
      <c r="J497">
        <f t="shared" si="51"/>
        <v>-0.98984017206477737</v>
      </c>
      <c r="K497">
        <f t="shared" si="52"/>
        <v>-76.228586285055698</v>
      </c>
      <c r="L497">
        <f t="shared" si="53"/>
        <v>-2.2912966945943918</v>
      </c>
      <c r="O497">
        <f t="shared" si="54"/>
        <v>-84.252647999272085</v>
      </c>
      <c r="P497">
        <f t="shared" si="55"/>
        <v>-1.1495148326873472</v>
      </c>
    </row>
    <row r="498" spans="1:16" x14ac:dyDescent="0.25">
      <c r="A498">
        <v>24.8</v>
      </c>
      <c r="B498">
        <v>-1.9E-2</v>
      </c>
      <c r="C498">
        <v>-0.98899999999999999</v>
      </c>
      <c r="H498">
        <f t="shared" si="49"/>
        <v>24.8</v>
      </c>
      <c r="I498">
        <f t="shared" si="50"/>
        <v>-1.9E-2</v>
      </c>
      <c r="J498">
        <f t="shared" si="51"/>
        <v>-0.98883984918005974</v>
      </c>
      <c r="K498">
        <f t="shared" si="52"/>
        <v>-76.228586285055698</v>
      </c>
      <c r="L498">
        <f t="shared" si="53"/>
        <v>-2.2889811323612492</v>
      </c>
      <c r="O498">
        <f t="shared" si="54"/>
        <v>-84.252647999272085</v>
      </c>
      <c r="P498">
        <f t="shared" si="55"/>
        <v>-1.1471992704542047</v>
      </c>
    </row>
    <row r="499" spans="1:16" x14ac:dyDescent="0.25">
      <c r="A499">
        <v>24.85</v>
      </c>
      <c r="B499">
        <v>-1.9E-2</v>
      </c>
      <c r="C499">
        <v>-0.99</v>
      </c>
      <c r="H499">
        <f t="shared" si="49"/>
        <v>24.85</v>
      </c>
      <c r="I499">
        <f t="shared" si="50"/>
        <v>-1.9E-2</v>
      </c>
      <c r="J499">
        <f t="shared" si="51"/>
        <v>-0.98983952629534211</v>
      </c>
      <c r="K499">
        <f t="shared" si="52"/>
        <v>-76.228586285055698</v>
      </c>
      <c r="L499">
        <f t="shared" si="53"/>
        <v>-2.291295199757736</v>
      </c>
      <c r="O499">
        <f t="shared" si="54"/>
        <v>-84.252647999272085</v>
      </c>
      <c r="P499">
        <f t="shared" si="55"/>
        <v>-1.1495133378506914</v>
      </c>
    </row>
    <row r="500" spans="1:16" x14ac:dyDescent="0.25">
      <c r="A500">
        <v>24.9</v>
      </c>
      <c r="B500">
        <v>-1.9E-2</v>
      </c>
      <c r="C500">
        <v>-0.98899999999999999</v>
      </c>
      <c r="H500">
        <f t="shared" si="49"/>
        <v>24.9</v>
      </c>
      <c r="I500">
        <f t="shared" si="50"/>
        <v>-1.9E-2</v>
      </c>
      <c r="J500">
        <f t="shared" si="51"/>
        <v>-0.98883920341062448</v>
      </c>
      <c r="K500">
        <f t="shared" si="52"/>
        <v>-76.228586285055698</v>
      </c>
      <c r="L500">
        <f t="shared" si="53"/>
        <v>-2.2889796375245934</v>
      </c>
      <c r="O500">
        <f t="shared" si="54"/>
        <v>-84.252647999272085</v>
      </c>
      <c r="P500">
        <f t="shared" si="55"/>
        <v>-1.1471977756175489</v>
      </c>
    </row>
    <row r="501" spans="1:16" x14ac:dyDescent="0.25">
      <c r="A501">
        <v>24.95</v>
      </c>
      <c r="B501">
        <v>-1.9E-2</v>
      </c>
      <c r="C501">
        <v>-0.99</v>
      </c>
      <c r="H501">
        <f t="shared" si="49"/>
        <v>24.95</v>
      </c>
      <c r="I501">
        <f t="shared" si="50"/>
        <v>-1.9E-2</v>
      </c>
      <c r="J501">
        <f t="shared" si="51"/>
        <v>-0.98983888052590685</v>
      </c>
      <c r="K501">
        <f t="shared" si="52"/>
        <v>-76.228586285055698</v>
      </c>
      <c r="L501">
        <f t="shared" si="53"/>
        <v>-2.2912937049210802</v>
      </c>
      <c r="O501">
        <f t="shared" si="54"/>
        <v>-84.252647999272085</v>
      </c>
      <c r="P501">
        <f t="shared" si="55"/>
        <v>-1.1495118430140356</v>
      </c>
    </row>
    <row r="502" spans="1:16" x14ac:dyDescent="0.25">
      <c r="A502">
        <v>25</v>
      </c>
      <c r="B502">
        <v>-1.9E-2</v>
      </c>
      <c r="C502">
        <v>-0.98899999999999999</v>
      </c>
      <c r="H502">
        <f t="shared" si="49"/>
        <v>25</v>
      </c>
      <c r="I502">
        <f t="shared" si="50"/>
        <v>-1.9E-2</v>
      </c>
      <c r="J502">
        <f t="shared" si="51"/>
        <v>-0.98883855764118922</v>
      </c>
      <c r="K502">
        <f t="shared" si="52"/>
        <v>-76.228586285055698</v>
      </c>
      <c r="L502">
        <f t="shared" si="53"/>
        <v>-2.2889781426879376</v>
      </c>
      <c r="O502">
        <f t="shared" si="54"/>
        <v>-84.252647999272085</v>
      </c>
      <c r="P502">
        <f t="shared" si="55"/>
        <v>-1.1471962807808931</v>
      </c>
    </row>
    <row r="503" spans="1:16" x14ac:dyDescent="0.25">
      <c r="A503">
        <v>25.05</v>
      </c>
      <c r="B503">
        <v>-1.9E-2</v>
      </c>
      <c r="C503">
        <v>-0.99</v>
      </c>
      <c r="H503">
        <f t="shared" si="49"/>
        <v>25.05</v>
      </c>
      <c r="I503">
        <f t="shared" si="50"/>
        <v>-1.9E-2</v>
      </c>
      <c r="J503">
        <f t="shared" si="51"/>
        <v>-0.98983823475647159</v>
      </c>
      <c r="K503">
        <f t="shared" si="52"/>
        <v>-76.228586285055698</v>
      </c>
      <c r="L503">
        <f t="shared" si="53"/>
        <v>-2.2912922100844244</v>
      </c>
      <c r="O503">
        <f t="shared" si="54"/>
        <v>-84.252647999272085</v>
      </c>
      <c r="P503">
        <f t="shared" si="55"/>
        <v>-1.1495103481773798</v>
      </c>
    </row>
    <row r="504" spans="1:16" x14ac:dyDescent="0.25">
      <c r="A504">
        <v>25.1</v>
      </c>
      <c r="B504">
        <v>-1.9E-2</v>
      </c>
      <c r="C504">
        <v>-0.98899999999999999</v>
      </c>
      <c r="H504">
        <f t="shared" si="49"/>
        <v>25.1</v>
      </c>
      <c r="I504">
        <f t="shared" si="50"/>
        <v>-1.9E-2</v>
      </c>
      <c r="J504">
        <f t="shared" si="51"/>
        <v>-0.98883791187175396</v>
      </c>
      <c r="K504">
        <f t="shared" si="52"/>
        <v>-76.228586285055698</v>
      </c>
      <c r="L504">
        <f t="shared" si="53"/>
        <v>-2.2889766478512819</v>
      </c>
      <c r="O504">
        <f t="shared" si="54"/>
        <v>-84.252647999272085</v>
      </c>
      <c r="P504">
        <f t="shared" si="55"/>
        <v>-1.1471947859442373</v>
      </c>
    </row>
    <row r="505" spans="1:16" x14ac:dyDescent="0.25">
      <c r="A505">
        <v>25.15</v>
      </c>
      <c r="B505">
        <v>-1.9E-2</v>
      </c>
      <c r="C505">
        <v>-0.99</v>
      </c>
      <c r="H505">
        <f t="shared" si="49"/>
        <v>25.15</v>
      </c>
      <c r="I505">
        <f t="shared" si="50"/>
        <v>-1.9E-2</v>
      </c>
      <c r="J505">
        <f t="shared" si="51"/>
        <v>-0.98983758898703633</v>
      </c>
      <c r="K505">
        <f t="shared" si="52"/>
        <v>-76.228586285055698</v>
      </c>
      <c r="L505">
        <f t="shared" si="53"/>
        <v>-2.2912907152477691</v>
      </c>
      <c r="O505">
        <f t="shared" si="54"/>
        <v>-84.252647999272085</v>
      </c>
      <c r="P505">
        <f t="shared" si="55"/>
        <v>-1.1495088533407245</v>
      </c>
    </row>
    <row r="506" spans="1:16" x14ac:dyDescent="0.25">
      <c r="A506">
        <v>25.2</v>
      </c>
      <c r="B506">
        <v>-1.9E-2</v>
      </c>
      <c r="C506">
        <v>-0.98899999999999999</v>
      </c>
      <c r="H506">
        <f t="shared" si="49"/>
        <v>25.2</v>
      </c>
      <c r="I506">
        <f t="shared" si="50"/>
        <v>-1.9E-2</v>
      </c>
      <c r="J506">
        <f t="shared" si="51"/>
        <v>-0.9888372661023187</v>
      </c>
      <c r="K506">
        <f t="shared" si="52"/>
        <v>-76.228586285055698</v>
      </c>
      <c r="L506">
        <f t="shared" si="53"/>
        <v>-2.2889751530146261</v>
      </c>
      <c r="O506">
        <f t="shared" si="54"/>
        <v>-84.252647999272085</v>
      </c>
      <c r="P506">
        <f t="shared" si="55"/>
        <v>-1.1471932911075815</v>
      </c>
    </row>
    <row r="507" spans="1:16" x14ac:dyDescent="0.25">
      <c r="A507">
        <v>25.25</v>
      </c>
      <c r="B507">
        <v>-1.9E-2</v>
      </c>
      <c r="C507">
        <v>-0.99</v>
      </c>
      <c r="H507">
        <f t="shared" si="49"/>
        <v>25.25</v>
      </c>
      <c r="I507">
        <f t="shared" si="50"/>
        <v>-1.9E-2</v>
      </c>
      <c r="J507">
        <f t="shared" si="51"/>
        <v>-0.98983694321760107</v>
      </c>
      <c r="K507">
        <f t="shared" si="52"/>
        <v>-76.228586285055698</v>
      </c>
      <c r="L507">
        <f t="shared" si="53"/>
        <v>-2.2912892204111133</v>
      </c>
      <c r="O507">
        <f t="shared" si="54"/>
        <v>-84.252647999272085</v>
      </c>
      <c r="P507">
        <f t="shared" si="55"/>
        <v>-1.1495073585040687</v>
      </c>
    </row>
    <row r="508" spans="1:16" x14ac:dyDescent="0.25">
      <c r="A508">
        <v>25.3</v>
      </c>
      <c r="B508">
        <v>-1.7999999999999999E-2</v>
      </c>
      <c r="C508">
        <v>-0.98899999999999999</v>
      </c>
      <c r="H508">
        <f t="shared" si="49"/>
        <v>25.3</v>
      </c>
      <c r="I508">
        <f t="shared" si="50"/>
        <v>-1.7999999999999999E-2</v>
      </c>
      <c r="J508">
        <f t="shared" si="51"/>
        <v>-0.98883662033288344</v>
      </c>
      <c r="K508">
        <f t="shared" si="52"/>
        <v>-72.216555427947512</v>
      </c>
      <c r="L508">
        <f t="shared" si="53"/>
        <v>-2.2889736581779707</v>
      </c>
      <c r="O508">
        <f t="shared" si="54"/>
        <v>-80.240617142163899</v>
      </c>
      <c r="P508">
        <f t="shared" si="55"/>
        <v>-1.1471917962709262</v>
      </c>
    </row>
    <row r="509" spans="1:16" x14ac:dyDescent="0.25">
      <c r="A509">
        <v>25.35</v>
      </c>
      <c r="B509">
        <v>-1.9E-2</v>
      </c>
      <c r="C509">
        <v>-0.99</v>
      </c>
      <c r="H509">
        <f t="shared" si="49"/>
        <v>25.35</v>
      </c>
      <c r="I509">
        <f t="shared" si="50"/>
        <v>-1.9E-2</v>
      </c>
      <c r="J509">
        <f t="shared" si="51"/>
        <v>-0.98983629744816581</v>
      </c>
      <c r="K509">
        <f t="shared" si="52"/>
        <v>-76.228586285055698</v>
      </c>
      <c r="L509">
        <f t="shared" si="53"/>
        <v>-2.2912877255744575</v>
      </c>
      <c r="O509">
        <f t="shared" si="54"/>
        <v>-84.252647999272085</v>
      </c>
      <c r="P509">
        <f t="shared" si="55"/>
        <v>-1.1495058636674129</v>
      </c>
    </row>
    <row r="510" spans="1:16" x14ac:dyDescent="0.25">
      <c r="A510">
        <v>25.4</v>
      </c>
      <c r="B510">
        <v>-1.9E-2</v>
      </c>
      <c r="C510">
        <v>-0.98899999999999999</v>
      </c>
      <c r="H510">
        <f t="shared" si="49"/>
        <v>25.4</v>
      </c>
      <c r="I510">
        <f t="shared" si="50"/>
        <v>-1.9E-2</v>
      </c>
      <c r="J510">
        <f t="shared" si="51"/>
        <v>-0.98883597456344818</v>
      </c>
      <c r="K510">
        <f t="shared" si="52"/>
        <v>-76.228586285055698</v>
      </c>
      <c r="L510">
        <f t="shared" si="53"/>
        <v>-2.2889721633413149</v>
      </c>
      <c r="O510">
        <f t="shared" si="54"/>
        <v>-84.252647999272085</v>
      </c>
      <c r="P510">
        <f t="shared" si="55"/>
        <v>-1.1471903014342704</v>
      </c>
    </row>
    <row r="511" spans="1:16" x14ac:dyDescent="0.25">
      <c r="A511">
        <v>25.45</v>
      </c>
      <c r="B511">
        <v>-1.9E-2</v>
      </c>
      <c r="C511">
        <v>-0.99</v>
      </c>
      <c r="H511">
        <f t="shared" si="49"/>
        <v>25.45</v>
      </c>
      <c r="I511">
        <f t="shared" si="50"/>
        <v>-1.9E-2</v>
      </c>
      <c r="J511">
        <f t="shared" si="51"/>
        <v>-0.98983565167873067</v>
      </c>
      <c r="K511">
        <f t="shared" si="52"/>
        <v>-76.228586285055698</v>
      </c>
      <c r="L511">
        <f t="shared" si="53"/>
        <v>-2.2912862307378021</v>
      </c>
      <c r="O511">
        <f t="shared" si="54"/>
        <v>-84.252647999272085</v>
      </c>
      <c r="P511">
        <f t="shared" si="55"/>
        <v>-1.1495043688307576</v>
      </c>
    </row>
    <row r="512" spans="1:16" x14ac:dyDescent="0.25">
      <c r="A512">
        <v>25.5</v>
      </c>
      <c r="B512">
        <v>-1.9E-2</v>
      </c>
      <c r="C512">
        <v>-0.98899999999999999</v>
      </c>
      <c r="H512">
        <f t="shared" si="49"/>
        <v>25.5</v>
      </c>
      <c r="I512">
        <f t="shared" si="50"/>
        <v>-1.9E-2</v>
      </c>
      <c r="J512">
        <f t="shared" si="51"/>
        <v>-0.98883532879401304</v>
      </c>
      <c r="K512">
        <f t="shared" si="52"/>
        <v>-76.228586285055698</v>
      </c>
      <c r="L512">
        <f t="shared" si="53"/>
        <v>-2.2889706685046596</v>
      </c>
      <c r="O512">
        <f t="shared" si="54"/>
        <v>-84.252647999272085</v>
      </c>
      <c r="P512">
        <f t="shared" si="55"/>
        <v>-1.147188806597615</v>
      </c>
    </row>
    <row r="513" spans="1:16" x14ac:dyDescent="0.25">
      <c r="A513">
        <v>25.55</v>
      </c>
      <c r="B513">
        <v>-1.9E-2</v>
      </c>
      <c r="C513">
        <v>-0.99</v>
      </c>
      <c r="H513">
        <f t="shared" si="49"/>
        <v>25.55</v>
      </c>
      <c r="I513">
        <f t="shared" si="50"/>
        <v>-1.9E-2</v>
      </c>
      <c r="J513">
        <f t="shared" si="51"/>
        <v>-0.98983500590929541</v>
      </c>
      <c r="K513">
        <f t="shared" si="52"/>
        <v>-76.228586285055698</v>
      </c>
      <c r="L513">
        <f t="shared" si="53"/>
        <v>-2.2912847359011463</v>
      </c>
      <c r="O513">
        <f t="shared" si="54"/>
        <v>-84.252647999272085</v>
      </c>
      <c r="P513">
        <f t="shared" si="55"/>
        <v>-1.1495028739941018</v>
      </c>
    </row>
    <row r="514" spans="1:16" x14ac:dyDescent="0.25">
      <c r="A514">
        <v>25.6</v>
      </c>
      <c r="B514">
        <v>-1.9E-2</v>
      </c>
      <c r="C514">
        <v>-0.98899999999999999</v>
      </c>
      <c r="H514">
        <f t="shared" si="49"/>
        <v>25.6</v>
      </c>
      <c r="I514">
        <f t="shared" si="50"/>
        <v>-1.9E-2</v>
      </c>
      <c r="J514">
        <f t="shared" si="51"/>
        <v>-0.98883468302457778</v>
      </c>
      <c r="K514">
        <f t="shared" si="52"/>
        <v>-76.228586285055698</v>
      </c>
      <c r="L514">
        <f t="shared" si="53"/>
        <v>-2.2889691736680038</v>
      </c>
      <c r="O514">
        <f t="shared" si="54"/>
        <v>-84.252647999272085</v>
      </c>
      <c r="P514">
        <f t="shared" si="55"/>
        <v>-1.1471873117609592</v>
      </c>
    </row>
    <row r="515" spans="1:16" x14ac:dyDescent="0.25">
      <c r="A515">
        <v>25.65</v>
      </c>
      <c r="B515">
        <v>-1.9E-2</v>
      </c>
      <c r="C515">
        <v>-0.99</v>
      </c>
      <c r="H515">
        <f t="shared" ref="H515:H578" si="56">A515</f>
        <v>25.65</v>
      </c>
      <c r="I515">
        <f t="shared" ref="I515:I578" si="57">B515</f>
        <v>-1.9E-2</v>
      </c>
      <c r="J515">
        <f t="shared" ref="J515:J578" si="58">C515-E$12*A515</f>
        <v>-0.98983436013986015</v>
      </c>
      <c r="K515">
        <f t="shared" ref="K515:K578" si="59">F$24*I515</f>
        <v>-76.228586285055698</v>
      </c>
      <c r="L515">
        <f t="shared" ref="L515:L578" si="60">F$25*J515</f>
        <v>-2.2912832410644906</v>
      </c>
      <c r="O515">
        <f t="shared" ref="O515:O578" si="61">K515-N$12</f>
        <v>-84.252647999272085</v>
      </c>
      <c r="P515">
        <f t="shared" ref="P515:P578" si="62">L515-N$15</f>
        <v>-1.149501379157446</v>
      </c>
    </row>
    <row r="516" spans="1:16" x14ac:dyDescent="0.25">
      <c r="A516">
        <v>25.7</v>
      </c>
      <c r="B516">
        <v>-1.9E-2</v>
      </c>
      <c r="C516">
        <v>-0.98899999999999999</v>
      </c>
      <c r="H516">
        <f t="shared" si="56"/>
        <v>25.7</v>
      </c>
      <c r="I516">
        <f t="shared" si="57"/>
        <v>-1.9E-2</v>
      </c>
      <c r="J516">
        <f t="shared" si="58"/>
        <v>-0.98883403725514252</v>
      </c>
      <c r="K516">
        <f t="shared" si="59"/>
        <v>-76.228586285055698</v>
      </c>
      <c r="L516">
        <f t="shared" si="60"/>
        <v>-2.288967678831348</v>
      </c>
      <c r="O516">
        <f t="shared" si="61"/>
        <v>-84.252647999272085</v>
      </c>
      <c r="P516">
        <f t="shared" si="62"/>
        <v>-1.1471858169243034</v>
      </c>
    </row>
    <row r="517" spans="1:16" x14ac:dyDescent="0.25">
      <c r="A517">
        <v>25.75</v>
      </c>
      <c r="B517">
        <v>-1.9E-2</v>
      </c>
      <c r="C517">
        <v>-0.99</v>
      </c>
      <c r="H517">
        <f t="shared" si="56"/>
        <v>25.75</v>
      </c>
      <c r="I517">
        <f t="shared" si="57"/>
        <v>-1.9E-2</v>
      </c>
      <c r="J517">
        <f t="shared" si="58"/>
        <v>-0.98983371437042489</v>
      </c>
      <c r="K517">
        <f t="shared" si="59"/>
        <v>-76.228586285055698</v>
      </c>
      <c r="L517">
        <f t="shared" si="60"/>
        <v>-2.2912817462278352</v>
      </c>
      <c r="O517">
        <f t="shared" si="61"/>
        <v>-84.252647999272085</v>
      </c>
      <c r="P517">
        <f t="shared" si="62"/>
        <v>-1.1494998843207906</v>
      </c>
    </row>
    <row r="518" spans="1:16" x14ac:dyDescent="0.25">
      <c r="A518">
        <v>25.8</v>
      </c>
      <c r="B518">
        <v>-1.9E-2</v>
      </c>
      <c r="C518">
        <v>-0.98899999999999999</v>
      </c>
      <c r="H518">
        <f t="shared" si="56"/>
        <v>25.8</v>
      </c>
      <c r="I518">
        <f t="shared" si="57"/>
        <v>-1.9E-2</v>
      </c>
      <c r="J518">
        <f t="shared" si="58"/>
        <v>-0.98883339148570726</v>
      </c>
      <c r="K518">
        <f t="shared" si="59"/>
        <v>-76.228586285055698</v>
      </c>
      <c r="L518">
        <f t="shared" si="60"/>
        <v>-2.2889661839946922</v>
      </c>
      <c r="O518">
        <f t="shared" si="61"/>
        <v>-84.252647999272085</v>
      </c>
      <c r="P518">
        <f t="shared" si="62"/>
        <v>-1.1471843220876476</v>
      </c>
    </row>
    <row r="519" spans="1:16" x14ac:dyDescent="0.25">
      <c r="A519">
        <v>25.85</v>
      </c>
      <c r="B519">
        <v>-1.9E-2</v>
      </c>
      <c r="C519">
        <v>-0.99</v>
      </c>
      <c r="H519">
        <f t="shared" si="56"/>
        <v>25.85</v>
      </c>
      <c r="I519">
        <f t="shared" si="57"/>
        <v>-1.9E-2</v>
      </c>
      <c r="J519">
        <f t="shared" si="58"/>
        <v>-0.98983306860098963</v>
      </c>
      <c r="K519">
        <f t="shared" si="59"/>
        <v>-76.228586285055698</v>
      </c>
      <c r="L519">
        <f t="shared" si="60"/>
        <v>-2.2912802513911794</v>
      </c>
      <c r="O519">
        <f t="shared" si="61"/>
        <v>-84.252647999272085</v>
      </c>
      <c r="P519">
        <f t="shared" si="62"/>
        <v>-1.1494983894841349</v>
      </c>
    </row>
    <row r="520" spans="1:16" x14ac:dyDescent="0.25">
      <c r="A520">
        <v>25.9</v>
      </c>
      <c r="B520">
        <v>-1.9E-2</v>
      </c>
      <c r="C520">
        <v>-0.98899999999999999</v>
      </c>
      <c r="H520">
        <f t="shared" si="56"/>
        <v>25.9</v>
      </c>
      <c r="I520">
        <f t="shared" si="57"/>
        <v>-1.9E-2</v>
      </c>
      <c r="J520">
        <f t="shared" si="58"/>
        <v>-0.988832745716272</v>
      </c>
      <c r="K520">
        <f t="shared" si="59"/>
        <v>-76.228586285055698</v>
      </c>
      <c r="L520">
        <f t="shared" si="60"/>
        <v>-2.2889646891580369</v>
      </c>
      <c r="O520">
        <f t="shared" si="61"/>
        <v>-84.252647999272085</v>
      </c>
      <c r="P520">
        <f t="shared" si="62"/>
        <v>-1.1471828272509923</v>
      </c>
    </row>
    <row r="521" spans="1:16" x14ac:dyDescent="0.25">
      <c r="A521">
        <v>25.95</v>
      </c>
      <c r="B521">
        <v>-1.9E-2</v>
      </c>
      <c r="C521">
        <v>-0.99</v>
      </c>
      <c r="H521">
        <f t="shared" si="56"/>
        <v>25.95</v>
      </c>
      <c r="I521">
        <f t="shared" si="57"/>
        <v>-1.9E-2</v>
      </c>
      <c r="J521">
        <f t="shared" si="58"/>
        <v>-0.98983242283155437</v>
      </c>
      <c r="K521">
        <f t="shared" si="59"/>
        <v>-76.228586285055698</v>
      </c>
      <c r="L521">
        <f t="shared" si="60"/>
        <v>-2.2912787565545236</v>
      </c>
      <c r="O521">
        <f t="shared" si="61"/>
        <v>-84.252647999272085</v>
      </c>
      <c r="P521">
        <f t="shared" si="62"/>
        <v>-1.1494968946474791</v>
      </c>
    </row>
    <row r="522" spans="1:16" x14ac:dyDescent="0.25">
      <c r="A522">
        <v>26</v>
      </c>
      <c r="B522">
        <v>-1.9E-2</v>
      </c>
      <c r="C522">
        <v>-0.98899999999999999</v>
      </c>
      <c r="H522">
        <f t="shared" si="56"/>
        <v>26</v>
      </c>
      <c r="I522">
        <f t="shared" si="57"/>
        <v>-1.9E-2</v>
      </c>
      <c r="J522">
        <f t="shared" si="58"/>
        <v>-0.98883209994683674</v>
      </c>
      <c r="K522">
        <f t="shared" si="59"/>
        <v>-76.228586285055698</v>
      </c>
      <c r="L522">
        <f t="shared" si="60"/>
        <v>-2.2889631943213811</v>
      </c>
      <c r="O522">
        <f t="shared" si="61"/>
        <v>-84.252647999272085</v>
      </c>
      <c r="P522">
        <f t="shared" si="62"/>
        <v>-1.1471813324143365</v>
      </c>
    </row>
    <row r="523" spans="1:16" x14ac:dyDescent="0.25">
      <c r="A523">
        <v>26.05</v>
      </c>
      <c r="B523">
        <v>-1.9E-2</v>
      </c>
      <c r="C523">
        <v>-0.99</v>
      </c>
      <c r="H523">
        <f t="shared" si="56"/>
        <v>26.05</v>
      </c>
      <c r="I523">
        <f t="shared" si="57"/>
        <v>-1.9E-2</v>
      </c>
      <c r="J523">
        <f t="shared" si="58"/>
        <v>-0.98983177706211911</v>
      </c>
      <c r="K523">
        <f t="shared" si="59"/>
        <v>-76.228586285055698</v>
      </c>
      <c r="L523">
        <f t="shared" si="60"/>
        <v>-2.2912772617178678</v>
      </c>
      <c r="O523">
        <f t="shared" si="61"/>
        <v>-84.252647999272085</v>
      </c>
      <c r="P523">
        <f t="shared" si="62"/>
        <v>-1.1494953998108233</v>
      </c>
    </row>
    <row r="524" spans="1:16" x14ac:dyDescent="0.25">
      <c r="A524">
        <v>26.1</v>
      </c>
      <c r="B524">
        <v>-1.9E-2</v>
      </c>
      <c r="C524">
        <v>-0.98899999999999999</v>
      </c>
      <c r="H524">
        <f t="shared" si="56"/>
        <v>26.1</v>
      </c>
      <c r="I524">
        <f t="shared" si="57"/>
        <v>-1.9E-2</v>
      </c>
      <c r="J524">
        <f t="shared" si="58"/>
        <v>-0.98883145417740148</v>
      </c>
      <c r="K524">
        <f t="shared" si="59"/>
        <v>-76.228586285055698</v>
      </c>
      <c r="L524">
        <f t="shared" si="60"/>
        <v>-2.2889616994847253</v>
      </c>
      <c r="O524">
        <f t="shared" si="61"/>
        <v>-84.252647999272085</v>
      </c>
      <c r="P524">
        <f t="shared" si="62"/>
        <v>-1.1471798375776807</v>
      </c>
    </row>
    <row r="525" spans="1:16" x14ac:dyDescent="0.25">
      <c r="A525">
        <v>26.15</v>
      </c>
      <c r="B525">
        <v>-1.9E-2</v>
      </c>
      <c r="C525">
        <v>-0.99</v>
      </c>
      <c r="H525">
        <f t="shared" si="56"/>
        <v>26.15</v>
      </c>
      <c r="I525">
        <f t="shared" si="57"/>
        <v>-1.9E-2</v>
      </c>
      <c r="J525">
        <f t="shared" si="58"/>
        <v>-0.98983113129268396</v>
      </c>
      <c r="K525">
        <f t="shared" si="59"/>
        <v>-76.228586285055698</v>
      </c>
      <c r="L525">
        <f t="shared" si="60"/>
        <v>-2.2912757668812125</v>
      </c>
      <c r="O525">
        <f t="shared" si="61"/>
        <v>-84.252647999272085</v>
      </c>
      <c r="P525">
        <f t="shared" si="62"/>
        <v>-1.1494939049741679</v>
      </c>
    </row>
    <row r="526" spans="1:16" x14ac:dyDescent="0.25">
      <c r="A526">
        <v>26.2</v>
      </c>
      <c r="B526">
        <v>-1.9E-2</v>
      </c>
      <c r="C526">
        <v>-0.98899999999999999</v>
      </c>
      <c r="H526">
        <f t="shared" si="56"/>
        <v>26.2</v>
      </c>
      <c r="I526">
        <f t="shared" si="57"/>
        <v>-1.9E-2</v>
      </c>
      <c r="J526">
        <f t="shared" si="58"/>
        <v>-0.98883080840796633</v>
      </c>
      <c r="K526">
        <f t="shared" si="59"/>
        <v>-76.228586285055698</v>
      </c>
      <c r="L526">
        <f t="shared" si="60"/>
        <v>-2.2889602046480699</v>
      </c>
      <c r="O526">
        <f t="shared" si="61"/>
        <v>-84.252647999272085</v>
      </c>
      <c r="P526">
        <f t="shared" si="62"/>
        <v>-1.1471783427410254</v>
      </c>
    </row>
    <row r="527" spans="1:16" x14ac:dyDescent="0.25">
      <c r="A527">
        <v>26.25</v>
      </c>
      <c r="B527">
        <v>-1.9E-2</v>
      </c>
      <c r="C527">
        <v>-0.99</v>
      </c>
      <c r="H527">
        <f t="shared" si="56"/>
        <v>26.25</v>
      </c>
      <c r="I527">
        <f t="shared" si="57"/>
        <v>-1.9E-2</v>
      </c>
      <c r="J527">
        <f t="shared" si="58"/>
        <v>-0.9898304855232487</v>
      </c>
      <c r="K527">
        <f t="shared" si="59"/>
        <v>-76.228586285055698</v>
      </c>
      <c r="L527">
        <f t="shared" si="60"/>
        <v>-2.2912742720445567</v>
      </c>
      <c r="O527">
        <f t="shared" si="61"/>
        <v>-84.252647999272085</v>
      </c>
      <c r="P527">
        <f t="shared" si="62"/>
        <v>-1.1494924101375121</v>
      </c>
    </row>
    <row r="528" spans="1:16" x14ac:dyDescent="0.25">
      <c r="A528">
        <v>26.3</v>
      </c>
      <c r="B528">
        <v>-1.9E-2</v>
      </c>
      <c r="C528">
        <v>-0.98899999999999999</v>
      </c>
      <c r="H528">
        <f t="shared" si="56"/>
        <v>26.3</v>
      </c>
      <c r="I528">
        <f t="shared" si="57"/>
        <v>-1.9E-2</v>
      </c>
      <c r="J528">
        <f t="shared" si="58"/>
        <v>-0.98883016263853107</v>
      </c>
      <c r="K528">
        <f t="shared" si="59"/>
        <v>-76.228586285055698</v>
      </c>
      <c r="L528">
        <f t="shared" si="60"/>
        <v>-2.2889587098114141</v>
      </c>
      <c r="O528">
        <f t="shared" si="61"/>
        <v>-84.252647999272085</v>
      </c>
      <c r="P528">
        <f t="shared" si="62"/>
        <v>-1.1471768479043696</v>
      </c>
    </row>
    <row r="529" spans="1:16" x14ac:dyDescent="0.25">
      <c r="A529">
        <v>26.35</v>
      </c>
      <c r="B529">
        <v>-1.9E-2</v>
      </c>
      <c r="C529">
        <v>-0.99</v>
      </c>
      <c r="H529">
        <f t="shared" si="56"/>
        <v>26.35</v>
      </c>
      <c r="I529">
        <f t="shared" si="57"/>
        <v>-1.9E-2</v>
      </c>
      <c r="J529">
        <f t="shared" si="58"/>
        <v>-0.98982983975381345</v>
      </c>
      <c r="K529">
        <f t="shared" si="59"/>
        <v>-76.228586285055698</v>
      </c>
      <c r="L529">
        <f t="shared" si="60"/>
        <v>-2.2912727772079009</v>
      </c>
      <c r="O529">
        <f t="shared" si="61"/>
        <v>-84.252647999272085</v>
      </c>
      <c r="P529">
        <f t="shared" si="62"/>
        <v>-1.1494909153008563</v>
      </c>
    </row>
    <row r="530" spans="1:16" x14ac:dyDescent="0.25">
      <c r="A530">
        <v>26.4</v>
      </c>
      <c r="B530">
        <v>-1.9E-2</v>
      </c>
      <c r="C530">
        <v>-0.98899999999999999</v>
      </c>
      <c r="H530">
        <f t="shared" si="56"/>
        <v>26.4</v>
      </c>
      <c r="I530">
        <f t="shared" si="57"/>
        <v>-1.9E-2</v>
      </c>
      <c r="J530">
        <f t="shared" si="58"/>
        <v>-0.98882951686909581</v>
      </c>
      <c r="K530">
        <f t="shared" si="59"/>
        <v>-76.228586285055698</v>
      </c>
      <c r="L530">
        <f t="shared" si="60"/>
        <v>-2.2889572149747583</v>
      </c>
      <c r="O530">
        <f t="shared" si="61"/>
        <v>-84.252647999272085</v>
      </c>
      <c r="P530">
        <f t="shared" si="62"/>
        <v>-1.1471753530677138</v>
      </c>
    </row>
    <row r="531" spans="1:16" x14ac:dyDescent="0.25">
      <c r="A531">
        <v>26.45</v>
      </c>
      <c r="B531">
        <v>-1.9E-2</v>
      </c>
      <c r="C531">
        <v>-0.99</v>
      </c>
      <c r="H531">
        <f t="shared" si="56"/>
        <v>26.45</v>
      </c>
      <c r="I531">
        <f t="shared" si="57"/>
        <v>-1.9E-2</v>
      </c>
      <c r="J531">
        <f t="shared" si="58"/>
        <v>-0.98982919398437819</v>
      </c>
      <c r="K531">
        <f t="shared" si="59"/>
        <v>-76.228586285055698</v>
      </c>
      <c r="L531">
        <f t="shared" si="60"/>
        <v>-2.2912712823712456</v>
      </c>
      <c r="O531">
        <f t="shared" si="61"/>
        <v>-84.252647999272085</v>
      </c>
      <c r="P531">
        <f t="shared" si="62"/>
        <v>-1.149489420464201</v>
      </c>
    </row>
    <row r="532" spans="1:16" x14ac:dyDescent="0.25">
      <c r="A532">
        <v>26.5</v>
      </c>
      <c r="B532">
        <v>-1.9E-2</v>
      </c>
      <c r="C532">
        <v>-0.98899999999999999</v>
      </c>
      <c r="H532">
        <f t="shared" si="56"/>
        <v>26.5</v>
      </c>
      <c r="I532">
        <f t="shared" si="57"/>
        <v>-1.9E-2</v>
      </c>
      <c r="J532">
        <f t="shared" si="58"/>
        <v>-0.98882887109966056</v>
      </c>
      <c r="K532">
        <f t="shared" si="59"/>
        <v>-76.228586285055698</v>
      </c>
      <c r="L532">
        <f t="shared" si="60"/>
        <v>-2.2889557201381026</v>
      </c>
      <c r="O532">
        <f t="shared" si="61"/>
        <v>-84.252647999272085</v>
      </c>
      <c r="P532">
        <f t="shared" si="62"/>
        <v>-1.147173858231058</v>
      </c>
    </row>
    <row r="533" spans="1:16" x14ac:dyDescent="0.25">
      <c r="A533">
        <v>26.55</v>
      </c>
      <c r="B533">
        <v>-1.9E-2</v>
      </c>
      <c r="C533">
        <v>-0.99</v>
      </c>
      <c r="H533">
        <f t="shared" si="56"/>
        <v>26.55</v>
      </c>
      <c r="I533">
        <f t="shared" si="57"/>
        <v>-1.9E-2</v>
      </c>
      <c r="J533">
        <f t="shared" si="58"/>
        <v>-0.98982854821494293</v>
      </c>
      <c r="K533">
        <f t="shared" si="59"/>
        <v>-76.228586285055698</v>
      </c>
      <c r="L533">
        <f t="shared" si="60"/>
        <v>-2.2912697875345898</v>
      </c>
      <c r="O533">
        <f t="shared" si="61"/>
        <v>-84.252647999272085</v>
      </c>
      <c r="P533">
        <f t="shared" si="62"/>
        <v>-1.1494879256275452</v>
      </c>
    </row>
    <row r="534" spans="1:16" x14ac:dyDescent="0.25">
      <c r="A534">
        <v>26.6</v>
      </c>
      <c r="B534">
        <v>-1.9E-2</v>
      </c>
      <c r="C534">
        <v>-0.98899999999999999</v>
      </c>
      <c r="H534">
        <f t="shared" si="56"/>
        <v>26.6</v>
      </c>
      <c r="I534">
        <f t="shared" si="57"/>
        <v>-1.9E-2</v>
      </c>
      <c r="J534">
        <f t="shared" si="58"/>
        <v>-0.9888282253302253</v>
      </c>
      <c r="K534">
        <f t="shared" si="59"/>
        <v>-76.228586285055698</v>
      </c>
      <c r="L534">
        <f t="shared" si="60"/>
        <v>-2.2889542253014472</v>
      </c>
      <c r="O534">
        <f t="shared" si="61"/>
        <v>-84.252647999272085</v>
      </c>
      <c r="P534">
        <f t="shared" si="62"/>
        <v>-1.1471723633944026</v>
      </c>
    </row>
    <row r="535" spans="1:16" x14ac:dyDescent="0.25">
      <c r="A535">
        <v>26.65</v>
      </c>
      <c r="B535">
        <v>-1.9E-2</v>
      </c>
      <c r="C535">
        <v>-0.99</v>
      </c>
      <c r="H535">
        <f t="shared" si="56"/>
        <v>26.65</v>
      </c>
      <c r="I535">
        <f t="shared" si="57"/>
        <v>-1.9E-2</v>
      </c>
      <c r="J535">
        <f t="shared" si="58"/>
        <v>-0.98982790244550767</v>
      </c>
      <c r="K535">
        <f t="shared" si="59"/>
        <v>-76.228586285055698</v>
      </c>
      <c r="L535">
        <f t="shared" si="60"/>
        <v>-2.291268292697934</v>
      </c>
      <c r="O535">
        <f t="shared" si="61"/>
        <v>-84.252647999272085</v>
      </c>
      <c r="P535">
        <f t="shared" si="62"/>
        <v>-1.1494864307908894</v>
      </c>
    </row>
    <row r="536" spans="1:16" x14ac:dyDescent="0.25">
      <c r="A536">
        <v>26.7</v>
      </c>
      <c r="B536">
        <v>-1.9E-2</v>
      </c>
      <c r="C536">
        <v>-0.98899999999999999</v>
      </c>
      <c r="H536">
        <f t="shared" si="56"/>
        <v>26.7</v>
      </c>
      <c r="I536">
        <f t="shared" si="57"/>
        <v>-1.9E-2</v>
      </c>
      <c r="J536">
        <f t="shared" si="58"/>
        <v>-0.98882757956079004</v>
      </c>
      <c r="K536">
        <f t="shared" si="59"/>
        <v>-76.228586285055698</v>
      </c>
      <c r="L536">
        <f t="shared" si="60"/>
        <v>-2.2889527304647914</v>
      </c>
      <c r="O536">
        <f t="shared" si="61"/>
        <v>-84.252647999272085</v>
      </c>
      <c r="P536">
        <f t="shared" si="62"/>
        <v>-1.1471708685577469</v>
      </c>
    </row>
    <row r="537" spans="1:16" x14ac:dyDescent="0.25">
      <c r="A537">
        <v>26.75</v>
      </c>
      <c r="B537">
        <v>-1.9E-2</v>
      </c>
      <c r="C537">
        <v>-0.99</v>
      </c>
      <c r="H537">
        <f t="shared" si="56"/>
        <v>26.75</v>
      </c>
      <c r="I537">
        <f t="shared" si="57"/>
        <v>-1.9E-2</v>
      </c>
      <c r="J537">
        <f t="shared" si="58"/>
        <v>-0.98982725667607241</v>
      </c>
      <c r="K537">
        <f t="shared" si="59"/>
        <v>-76.228586285055698</v>
      </c>
      <c r="L537">
        <f t="shared" si="60"/>
        <v>-2.2912667978612782</v>
      </c>
      <c r="O537">
        <f t="shared" si="61"/>
        <v>-84.252647999272085</v>
      </c>
      <c r="P537">
        <f t="shared" si="62"/>
        <v>-1.1494849359542336</v>
      </c>
    </row>
    <row r="538" spans="1:16" x14ac:dyDescent="0.25">
      <c r="A538">
        <v>26.8</v>
      </c>
      <c r="B538">
        <v>-1.9E-2</v>
      </c>
      <c r="C538">
        <v>-0.98899999999999999</v>
      </c>
      <c r="H538">
        <f t="shared" si="56"/>
        <v>26.8</v>
      </c>
      <c r="I538">
        <f t="shared" si="57"/>
        <v>-1.9E-2</v>
      </c>
      <c r="J538">
        <f t="shared" si="58"/>
        <v>-0.98882693379135489</v>
      </c>
      <c r="K538">
        <f t="shared" si="59"/>
        <v>-76.228586285055698</v>
      </c>
      <c r="L538">
        <f t="shared" si="60"/>
        <v>-2.2889512356281361</v>
      </c>
      <c r="O538">
        <f t="shared" si="61"/>
        <v>-84.252647999272085</v>
      </c>
      <c r="P538">
        <f t="shared" si="62"/>
        <v>-1.1471693737210915</v>
      </c>
    </row>
    <row r="539" spans="1:16" x14ac:dyDescent="0.25">
      <c r="A539">
        <v>26.85</v>
      </c>
      <c r="B539">
        <v>-1.9E-2</v>
      </c>
      <c r="C539">
        <v>-0.99</v>
      </c>
      <c r="H539">
        <f t="shared" si="56"/>
        <v>26.85</v>
      </c>
      <c r="I539">
        <f t="shared" si="57"/>
        <v>-1.9E-2</v>
      </c>
      <c r="J539">
        <f t="shared" si="58"/>
        <v>-0.98982661090663726</v>
      </c>
      <c r="K539">
        <f t="shared" si="59"/>
        <v>-76.228586285055698</v>
      </c>
      <c r="L539">
        <f t="shared" si="60"/>
        <v>-2.2912653030246228</v>
      </c>
      <c r="O539">
        <f t="shared" si="61"/>
        <v>-84.252647999272085</v>
      </c>
      <c r="P539">
        <f t="shared" si="62"/>
        <v>-1.1494834411175783</v>
      </c>
    </row>
    <row r="540" spans="1:16" x14ac:dyDescent="0.25">
      <c r="A540">
        <v>26.9</v>
      </c>
      <c r="B540">
        <v>-1.9E-2</v>
      </c>
      <c r="C540">
        <v>-0.98899999999999999</v>
      </c>
      <c r="H540">
        <f t="shared" si="56"/>
        <v>26.9</v>
      </c>
      <c r="I540">
        <f t="shared" si="57"/>
        <v>-1.9E-2</v>
      </c>
      <c r="J540">
        <f t="shared" si="58"/>
        <v>-0.98882628802191963</v>
      </c>
      <c r="K540">
        <f t="shared" si="59"/>
        <v>-76.228586285055698</v>
      </c>
      <c r="L540">
        <f t="shared" si="60"/>
        <v>-2.2889497407914803</v>
      </c>
      <c r="O540">
        <f t="shared" si="61"/>
        <v>-84.252647999272085</v>
      </c>
      <c r="P540">
        <f t="shared" si="62"/>
        <v>-1.1471678788844357</v>
      </c>
    </row>
    <row r="541" spans="1:16" x14ac:dyDescent="0.25">
      <c r="A541">
        <v>26.95</v>
      </c>
      <c r="B541">
        <v>-1.9E-2</v>
      </c>
      <c r="C541">
        <v>-0.99</v>
      </c>
      <c r="H541">
        <f t="shared" si="56"/>
        <v>26.95</v>
      </c>
      <c r="I541">
        <f t="shared" si="57"/>
        <v>-1.9E-2</v>
      </c>
      <c r="J541">
        <f t="shared" si="58"/>
        <v>-0.989825965137202</v>
      </c>
      <c r="K541">
        <f t="shared" si="59"/>
        <v>-76.228586285055698</v>
      </c>
      <c r="L541">
        <f t="shared" si="60"/>
        <v>-2.291263808187967</v>
      </c>
      <c r="O541">
        <f t="shared" si="61"/>
        <v>-84.252647999272085</v>
      </c>
      <c r="P541">
        <f t="shared" si="62"/>
        <v>-1.1494819462809225</v>
      </c>
    </row>
    <row r="542" spans="1:16" x14ac:dyDescent="0.25">
      <c r="A542">
        <v>27</v>
      </c>
      <c r="B542">
        <v>-1.9E-2</v>
      </c>
      <c r="C542">
        <v>-0.98899999999999999</v>
      </c>
      <c r="H542">
        <f t="shared" si="56"/>
        <v>27</v>
      </c>
      <c r="I542">
        <f t="shared" si="57"/>
        <v>-1.9E-2</v>
      </c>
      <c r="J542">
        <f t="shared" si="58"/>
        <v>-0.98882564225248437</v>
      </c>
      <c r="K542">
        <f t="shared" si="59"/>
        <v>-76.228586285055698</v>
      </c>
      <c r="L542">
        <f t="shared" si="60"/>
        <v>-2.2889482459548245</v>
      </c>
      <c r="O542">
        <f t="shared" si="61"/>
        <v>-84.252647999272085</v>
      </c>
      <c r="P542">
        <f t="shared" si="62"/>
        <v>-1.1471663840477799</v>
      </c>
    </row>
    <row r="543" spans="1:16" x14ac:dyDescent="0.25">
      <c r="A543">
        <v>27.05</v>
      </c>
      <c r="B543">
        <v>-1.9E-2</v>
      </c>
      <c r="C543">
        <v>-0.99</v>
      </c>
      <c r="H543">
        <f t="shared" si="56"/>
        <v>27.05</v>
      </c>
      <c r="I543">
        <f t="shared" si="57"/>
        <v>-1.9E-2</v>
      </c>
      <c r="J543">
        <f t="shared" si="58"/>
        <v>-0.98982531936776674</v>
      </c>
      <c r="K543">
        <f t="shared" si="59"/>
        <v>-76.228586285055698</v>
      </c>
      <c r="L543">
        <f t="shared" si="60"/>
        <v>-2.2912623133513117</v>
      </c>
      <c r="O543">
        <f t="shared" si="61"/>
        <v>-84.252647999272085</v>
      </c>
      <c r="P543">
        <f t="shared" si="62"/>
        <v>-1.1494804514442671</v>
      </c>
    </row>
    <row r="544" spans="1:16" x14ac:dyDescent="0.25">
      <c r="A544">
        <v>27.1</v>
      </c>
      <c r="B544">
        <v>-1.9E-2</v>
      </c>
      <c r="C544">
        <v>-0.98899999999999999</v>
      </c>
      <c r="H544">
        <f t="shared" si="56"/>
        <v>27.1</v>
      </c>
      <c r="I544">
        <f t="shared" si="57"/>
        <v>-1.9E-2</v>
      </c>
      <c r="J544">
        <f t="shared" si="58"/>
        <v>-0.98882499648304911</v>
      </c>
      <c r="K544">
        <f t="shared" si="59"/>
        <v>-76.228586285055698</v>
      </c>
      <c r="L544">
        <f t="shared" si="60"/>
        <v>-2.2889467511181687</v>
      </c>
      <c r="O544">
        <f t="shared" si="61"/>
        <v>-84.252647999272085</v>
      </c>
      <c r="P544">
        <f t="shared" si="62"/>
        <v>-1.1471648892111241</v>
      </c>
    </row>
    <row r="545" spans="1:16" x14ac:dyDescent="0.25">
      <c r="A545">
        <v>27.15</v>
      </c>
      <c r="B545">
        <v>-1.9E-2</v>
      </c>
      <c r="C545">
        <v>-0.99</v>
      </c>
      <c r="H545">
        <f t="shared" si="56"/>
        <v>27.15</v>
      </c>
      <c r="I545">
        <f t="shared" si="57"/>
        <v>-1.9E-2</v>
      </c>
      <c r="J545">
        <f t="shared" si="58"/>
        <v>-0.98982467359833148</v>
      </c>
      <c r="K545">
        <f t="shared" si="59"/>
        <v>-76.228586285055698</v>
      </c>
      <c r="L545">
        <f t="shared" si="60"/>
        <v>-2.2912608185146559</v>
      </c>
      <c r="O545">
        <f t="shared" si="61"/>
        <v>-84.252647999272085</v>
      </c>
      <c r="P545">
        <f t="shared" si="62"/>
        <v>-1.1494789566076113</v>
      </c>
    </row>
    <row r="546" spans="1:16" x14ac:dyDescent="0.25">
      <c r="A546">
        <v>27.2</v>
      </c>
      <c r="B546">
        <v>-1.9E-2</v>
      </c>
      <c r="C546">
        <v>-0.98899999999999999</v>
      </c>
      <c r="H546">
        <f t="shared" si="56"/>
        <v>27.2</v>
      </c>
      <c r="I546">
        <f t="shared" si="57"/>
        <v>-1.9E-2</v>
      </c>
      <c r="J546">
        <f t="shared" si="58"/>
        <v>-0.98882435071361385</v>
      </c>
      <c r="K546">
        <f t="shared" si="59"/>
        <v>-76.228586285055698</v>
      </c>
      <c r="L546">
        <f t="shared" si="60"/>
        <v>-2.2889452562815134</v>
      </c>
      <c r="O546">
        <f t="shared" si="61"/>
        <v>-84.252647999272085</v>
      </c>
      <c r="P546">
        <f t="shared" si="62"/>
        <v>-1.1471633943744688</v>
      </c>
    </row>
    <row r="547" spans="1:16" x14ac:dyDescent="0.25">
      <c r="A547">
        <v>27.25</v>
      </c>
      <c r="B547">
        <v>-1.9E-2</v>
      </c>
      <c r="C547">
        <v>-0.99</v>
      </c>
      <c r="H547">
        <f t="shared" si="56"/>
        <v>27.25</v>
      </c>
      <c r="I547">
        <f t="shared" si="57"/>
        <v>-1.9E-2</v>
      </c>
      <c r="J547">
        <f t="shared" si="58"/>
        <v>-0.98982402782889622</v>
      </c>
      <c r="K547">
        <f t="shared" si="59"/>
        <v>-76.228586285055698</v>
      </c>
      <c r="L547">
        <f t="shared" si="60"/>
        <v>-2.2912593236780001</v>
      </c>
      <c r="O547">
        <f t="shared" si="61"/>
        <v>-84.252647999272085</v>
      </c>
      <c r="P547">
        <f t="shared" si="62"/>
        <v>-1.1494774617709556</v>
      </c>
    </row>
    <row r="548" spans="1:16" x14ac:dyDescent="0.25">
      <c r="A548">
        <v>27.3</v>
      </c>
      <c r="B548">
        <v>-1.9E-2</v>
      </c>
      <c r="C548">
        <v>-0.98899999999999999</v>
      </c>
      <c r="H548">
        <f t="shared" si="56"/>
        <v>27.3</v>
      </c>
      <c r="I548">
        <f t="shared" si="57"/>
        <v>-1.9E-2</v>
      </c>
      <c r="J548">
        <f t="shared" si="58"/>
        <v>-0.98882370494417859</v>
      </c>
      <c r="K548">
        <f t="shared" si="59"/>
        <v>-76.228586285055698</v>
      </c>
      <c r="L548">
        <f t="shared" si="60"/>
        <v>-2.2889437614448576</v>
      </c>
      <c r="O548">
        <f t="shared" si="61"/>
        <v>-84.252647999272085</v>
      </c>
      <c r="P548">
        <f t="shared" si="62"/>
        <v>-1.147161899537813</v>
      </c>
    </row>
    <row r="549" spans="1:16" x14ac:dyDescent="0.25">
      <c r="A549">
        <v>27.35</v>
      </c>
      <c r="B549">
        <v>-1.9E-2</v>
      </c>
      <c r="C549">
        <v>-0.99</v>
      </c>
      <c r="H549">
        <f t="shared" si="56"/>
        <v>27.35</v>
      </c>
      <c r="I549">
        <f t="shared" si="57"/>
        <v>-1.9E-2</v>
      </c>
      <c r="J549">
        <f t="shared" si="58"/>
        <v>-0.98982338205946097</v>
      </c>
      <c r="K549">
        <f t="shared" si="59"/>
        <v>-76.228586285055698</v>
      </c>
      <c r="L549">
        <f t="shared" si="60"/>
        <v>-2.2912578288413443</v>
      </c>
      <c r="O549">
        <f t="shared" si="61"/>
        <v>-84.252647999272085</v>
      </c>
      <c r="P549">
        <f t="shared" si="62"/>
        <v>-1.1494759669342998</v>
      </c>
    </row>
    <row r="550" spans="1:16" x14ac:dyDescent="0.25">
      <c r="A550">
        <v>27.4</v>
      </c>
      <c r="B550">
        <v>-1.9E-2</v>
      </c>
      <c r="C550">
        <v>-0.98899999999999999</v>
      </c>
      <c r="H550">
        <f t="shared" si="56"/>
        <v>27.4</v>
      </c>
      <c r="I550">
        <f t="shared" si="57"/>
        <v>-1.9E-2</v>
      </c>
      <c r="J550">
        <f t="shared" si="58"/>
        <v>-0.98882305917474334</v>
      </c>
      <c r="K550">
        <f t="shared" si="59"/>
        <v>-76.228586285055698</v>
      </c>
      <c r="L550">
        <f t="shared" si="60"/>
        <v>-2.2889422666082018</v>
      </c>
      <c r="O550">
        <f t="shared" si="61"/>
        <v>-84.252647999272085</v>
      </c>
      <c r="P550">
        <f t="shared" si="62"/>
        <v>-1.1471604047011572</v>
      </c>
    </row>
    <row r="551" spans="1:16" x14ac:dyDescent="0.25">
      <c r="A551">
        <v>27.45</v>
      </c>
      <c r="B551">
        <v>-1.9E-2</v>
      </c>
      <c r="C551">
        <v>-0.99</v>
      </c>
      <c r="H551">
        <f t="shared" si="56"/>
        <v>27.45</v>
      </c>
      <c r="I551">
        <f t="shared" si="57"/>
        <v>-1.9E-2</v>
      </c>
      <c r="J551">
        <f t="shared" si="58"/>
        <v>-0.98982273629002571</v>
      </c>
      <c r="K551">
        <f t="shared" si="59"/>
        <v>-76.228586285055698</v>
      </c>
      <c r="L551">
        <f t="shared" si="60"/>
        <v>-2.291256334004689</v>
      </c>
      <c r="O551">
        <f t="shared" si="61"/>
        <v>-84.252647999272085</v>
      </c>
      <c r="P551">
        <f t="shared" si="62"/>
        <v>-1.1494744720976444</v>
      </c>
    </row>
    <row r="552" spans="1:16" x14ac:dyDescent="0.25">
      <c r="A552">
        <v>27.5</v>
      </c>
      <c r="B552">
        <v>-1.9E-2</v>
      </c>
      <c r="C552">
        <v>-0.98899999999999999</v>
      </c>
      <c r="H552">
        <f t="shared" si="56"/>
        <v>27.5</v>
      </c>
      <c r="I552">
        <f t="shared" si="57"/>
        <v>-1.9E-2</v>
      </c>
      <c r="J552">
        <f t="shared" si="58"/>
        <v>-0.98882241340530819</v>
      </c>
      <c r="K552">
        <f t="shared" si="59"/>
        <v>-76.228586285055698</v>
      </c>
      <c r="L552">
        <f t="shared" si="60"/>
        <v>-2.2889407717715464</v>
      </c>
      <c r="O552">
        <f t="shared" si="61"/>
        <v>-84.252647999272085</v>
      </c>
      <c r="P552">
        <f t="shared" si="62"/>
        <v>-1.1471589098645019</v>
      </c>
    </row>
    <row r="553" spans="1:16" x14ac:dyDescent="0.25">
      <c r="A553">
        <v>27.55</v>
      </c>
      <c r="B553">
        <v>-1.9E-2</v>
      </c>
      <c r="C553">
        <v>-0.99</v>
      </c>
      <c r="H553">
        <f t="shared" si="56"/>
        <v>27.55</v>
      </c>
      <c r="I553">
        <f t="shared" si="57"/>
        <v>-1.9E-2</v>
      </c>
      <c r="J553">
        <f t="shared" si="58"/>
        <v>-0.98982209052059056</v>
      </c>
      <c r="K553">
        <f t="shared" si="59"/>
        <v>-76.228586285055698</v>
      </c>
      <c r="L553">
        <f t="shared" si="60"/>
        <v>-2.2912548391680332</v>
      </c>
      <c r="O553">
        <f t="shared" si="61"/>
        <v>-84.252647999272085</v>
      </c>
      <c r="P553">
        <f t="shared" si="62"/>
        <v>-1.1494729772609886</v>
      </c>
    </row>
    <row r="554" spans="1:16" x14ac:dyDescent="0.25">
      <c r="A554">
        <v>27.6</v>
      </c>
      <c r="B554">
        <v>-1.9E-2</v>
      </c>
      <c r="C554">
        <v>-0.98899999999999999</v>
      </c>
      <c r="H554">
        <f t="shared" si="56"/>
        <v>27.6</v>
      </c>
      <c r="I554">
        <f t="shared" si="57"/>
        <v>-1.9E-2</v>
      </c>
      <c r="J554">
        <f t="shared" si="58"/>
        <v>-0.98882176763587293</v>
      </c>
      <c r="K554">
        <f t="shared" si="59"/>
        <v>-76.228586285055698</v>
      </c>
      <c r="L554">
        <f t="shared" si="60"/>
        <v>-2.2889392769348906</v>
      </c>
      <c r="O554">
        <f t="shared" si="61"/>
        <v>-84.252647999272085</v>
      </c>
      <c r="P554">
        <f t="shared" si="62"/>
        <v>-1.1471574150278461</v>
      </c>
    </row>
    <row r="555" spans="1:16" x14ac:dyDescent="0.25">
      <c r="A555">
        <v>27.65</v>
      </c>
      <c r="B555">
        <v>-1.9E-2</v>
      </c>
      <c r="C555">
        <v>-0.99</v>
      </c>
      <c r="H555">
        <f t="shared" si="56"/>
        <v>27.65</v>
      </c>
      <c r="I555">
        <f t="shared" si="57"/>
        <v>-1.9E-2</v>
      </c>
      <c r="J555">
        <f t="shared" si="58"/>
        <v>-0.9898214447511553</v>
      </c>
      <c r="K555">
        <f t="shared" si="59"/>
        <v>-76.228586285055698</v>
      </c>
      <c r="L555">
        <f t="shared" si="60"/>
        <v>-2.2912533443313778</v>
      </c>
      <c r="O555">
        <f t="shared" si="61"/>
        <v>-84.252647999272085</v>
      </c>
      <c r="P555">
        <f t="shared" si="62"/>
        <v>-1.1494714824243333</v>
      </c>
    </row>
    <row r="556" spans="1:16" x14ac:dyDescent="0.25">
      <c r="A556">
        <v>27.7</v>
      </c>
      <c r="B556">
        <v>-1.9E-2</v>
      </c>
      <c r="C556">
        <v>-0.98899999999999999</v>
      </c>
      <c r="H556">
        <f t="shared" si="56"/>
        <v>27.7</v>
      </c>
      <c r="I556">
        <f t="shared" si="57"/>
        <v>-1.9E-2</v>
      </c>
      <c r="J556">
        <f t="shared" si="58"/>
        <v>-0.98882112186643767</v>
      </c>
      <c r="K556">
        <f t="shared" si="59"/>
        <v>-76.228586285055698</v>
      </c>
      <c r="L556">
        <f t="shared" si="60"/>
        <v>-2.2889377820982348</v>
      </c>
      <c r="O556">
        <f t="shared" si="61"/>
        <v>-84.252647999272085</v>
      </c>
      <c r="P556">
        <f t="shared" si="62"/>
        <v>-1.1471559201911903</v>
      </c>
    </row>
    <row r="557" spans="1:16" x14ac:dyDescent="0.25">
      <c r="A557">
        <v>27.75</v>
      </c>
      <c r="B557">
        <v>-1.9E-2</v>
      </c>
      <c r="C557">
        <v>-0.99</v>
      </c>
      <c r="H557">
        <f t="shared" si="56"/>
        <v>27.75</v>
      </c>
      <c r="I557">
        <f t="shared" si="57"/>
        <v>-1.9E-2</v>
      </c>
      <c r="J557">
        <f t="shared" si="58"/>
        <v>-0.98982079898172004</v>
      </c>
      <c r="K557">
        <f t="shared" si="59"/>
        <v>-76.228586285055698</v>
      </c>
      <c r="L557">
        <f t="shared" si="60"/>
        <v>-2.291251849494722</v>
      </c>
      <c r="O557">
        <f t="shared" si="61"/>
        <v>-84.252647999272085</v>
      </c>
      <c r="P557">
        <f t="shared" si="62"/>
        <v>-1.1494699875876775</v>
      </c>
    </row>
    <row r="558" spans="1:16" x14ac:dyDescent="0.25">
      <c r="A558">
        <v>27.8</v>
      </c>
      <c r="B558">
        <v>-1.9E-2</v>
      </c>
      <c r="C558">
        <v>-0.98899999999999999</v>
      </c>
      <c r="H558">
        <f t="shared" si="56"/>
        <v>27.8</v>
      </c>
      <c r="I558">
        <f t="shared" si="57"/>
        <v>-1.9E-2</v>
      </c>
      <c r="J558">
        <f t="shared" si="58"/>
        <v>-0.98882047609700241</v>
      </c>
      <c r="K558">
        <f t="shared" si="59"/>
        <v>-76.228586285055698</v>
      </c>
      <c r="L558">
        <f t="shared" si="60"/>
        <v>-2.2889362872615795</v>
      </c>
      <c r="O558">
        <f t="shared" si="61"/>
        <v>-84.252647999272085</v>
      </c>
      <c r="P558">
        <f t="shared" si="62"/>
        <v>-1.1471544253545349</v>
      </c>
    </row>
    <row r="559" spans="1:16" x14ac:dyDescent="0.25">
      <c r="A559">
        <v>27.85</v>
      </c>
      <c r="B559">
        <v>-1.9E-2</v>
      </c>
      <c r="C559">
        <v>-0.99</v>
      </c>
      <c r="H559">
        <f t="shared" si="56"/>
        <v>27.85</v>
      </c>
      <c r="I559">
        <f t="shared" si="57"/>
        <v>-1.9E-2</v>
      </c>
      <c r="J559">
        <f t="shared" si="58"/>
        <v>-0.98982015321228478</v>
      </c>
      <c r="K559">
        <f t="shared" si="59"/>
        <v>-76.228586285055698</v>
      </c>
      <c r="L559">
        <f t="shared" si="60"/>
        <v>-2.2912503546580663</v>
      </c>
      <c r="O559">
        <f t="shared" si="61"/>
        <v>-84.252647999272085</v>
      </c>
      <c r="P559">
        <f t="shared" si="62"/>
        <v>-1.1494684927510217</v>
      </c>
    </row>
    <row r="560" spans="1:16" x14ac:dyDescent="0.25">
      <c r="A560">
        <v>27.9</v>
      </c>
      <c r="B560">
        <v>-1.9E-2</v>
      </c>
      <c r="C560">
        <v>-0.98899999999999999</v>
      </c>
      <c r="H560">
        <f t="shared" si="56"/>
        <v>27.9</v>
      </c>
      <c r="I560">
        <f t="shared" si="57"/>
        <v>-1.9E-2</v>
      </c>
      <c r="J560">
        <f t="shared" si="58"/>
        <v>-0.98881983032756715</v>
      </c>
      <c r="K560">
        <f t="shared" si="59"/>
        <v>-76.228586285055698</v>
      </c>
      <c r="L560">
        <f t="shared" si="60"/>
        <v>-2.2889347924249237</v>
      </c>
      <c r="O560">
        <f t="shared" si="61"/>
        <v>-84.252647999272085</v>
      </c>
      <c r="P560">
        <f t="shared" si="62"/>
        <v>-1.1471529305178791</v>
      </c>
    </row>
    <row r="561" spans="1:16" x14ac:dyDescent="0.25">
      <c r="A561">
        <v>27.95</v>
      </c>
      <c r="B561">
        <v>-1.9E-2</v>
      </c>
      <c r="C561">
        <v>-0.99</v>
      </c>
      <c r="H561">
        <f t="shared" si="56"/>
        <v>27.95</v>
      </c>
      <c r="I561">
        <f t="shared" si="57"/>
        <v>-1.9E-2</v>
      </c>
      <c r="J561">
        <f t="shared" si="58"/>
        <v>-0.98981950744284952</v>
      </c>
      <c r="K561">
        <f t="shared" si="59"/>
        <v>-76.228586285055698</v>
      </c>
      <c r="L561">
        <f t="shared" si="60"/>
        <v>-2.2912488598214105</v>
      </c>
      <c r="O561">
        <f t="shared" si="61"/>
        <v>-84.252647999272085</v>
      </c>
      <c r="P561">
        <f t="shared" si="62"/>
        <v>-1.1494669979143659</v>
      </c>
    </row>
    <row r="562" spans="1:16" x14ac:dyDescent="0.25">
      <c r="A562">
        <v>28</v>
      </c>
      <c r="B562">
        <v>-1.9E-2</v>
      </c>
      <c r="C562">
        <v>-0.98899999999999999</v>
      </c>
      <c r="H562">
        <f t="shared" si="56"/>
        <v>28</v>
      </c>
      <c r="I562">
        <f t="shared" si="57"/>
        <v>-1.9E-2</v>
      </c>
      <c r="J562">
        <f t="shared" si="58"/>
        <v>-0.98881918455813189</v>
      </c>
      <c r="K562">
        <f t="shared" si="59"/>
        <v>-76.228586285055698</v>
      </c>
      <c r="L562">
        <f t="shared" si="60"/>
        <v>-2.2889332975882679</v>
      </c>
      <c r="O562">
        <f t="shared" si="61"/>
        <v>-84.252647999272085</v>
      </c>
      <c r="P562">
        <f t="shared" si="62"/>
        <v>-1.1471514356812234</v>
      </c>
    </row>
    <row r="563" spans="1:16" x14ac:dyDescent="0.25">
      <c r="A563">
        <v>28.05</v>
      </c>
      <c r="B563">
        <v>-1.9E-2</v>
      </c>
      <c r="C563">
        <v>-0.99</v>
      </c>
      <c r="H563">
        <f t="shared" si="56"/>
        <v>28.05</v>
      </c>
      <c r="I563">
        <f t="shared" si="57"/>
        <v>-1.9E-2</v>
      </c>
      <c r="J563">
        <f t="shared" si="58"/>
        <v>-0.98981886167341426</v>
      </c>
      <c r="K563">
        <f t="shared" si="59"/>
        <v>-76.228586285055698</v>
      </c>
      <c r="L563">
        <f t="shared" si="60"/>
        <v>-2.2912473649847547</v>
      </c>
      <c r="O563">
        <f t="shared" si="61"/>
        <v>-84.252647999272085</v>
      </c>
      <c r="P563">
        <f t="shared" si="62"/>
        <v>-1.1494655030777101</v>
      </c>
    </row>
    <row r="564" spans="1:16" x14ac:dyDescent="0.25">
      <c r="A564">
        <v>28.1</v>
      </c>
      <c r="B564">
        <v>-1.9E-2</v>
      </c>
      <c r="C564">
        <v>-0.98899999999999999</v>
      </c>
      <c r="H564">
        <f t="shared" si="56"/>
        <v>28.1</v>
      </c>
      <c r="I564">
        <f t="shared" si="57"/>
        <v>-1.9E-2</v>
      </c>
      <c r="J564">
        <f t="shared" si="58"/>
        <v>-0.98881853878869663</v>
      </c>
      <c r="K564">
        <f t="shared" si="59"/>
        <v>-76.228586285055698</v>
      </c>
      <c r="L564">
        <f t="shared" si="60"/>
        <v>-2.2889318027516121</v>
      </c>
      <c r="O564">
        <f t="shared" si="61"/>
        <v>-84.252647999272085</v>
      </c>
      <c r="P564">
        <f t="shared" si="62"/>
        <v>-1.1471499408445676</v>
      </c>
    </row>
    <row r="565" spans="1:16" x14ac:dyDescent="0.25">
      <c r="A565">
        <v>28.15</v>
      </c>
      <c r="B565">
        <v>-1.9E-2</v>
      </c>
      <c r="C565">
        <v>-0.99</v>
      </c>
      <c r="H565">
        <f t="shared" si="56"/>
        <v>28.15</v>
      </c>
      <c r="I565">
        <f t="shared" si="57"/>
        <v>-1.9E-2</v>
      </c>
      <c r="J565">
        <f t="shared" si="58"/>
        <v>-0.989818215903979</v>
      </c>
      <c r="K565">
        <f t="shared" si="59"/>
        <v>-76.228586285055698</v>
      </c>
      <c r="L565">
        <f t="shared" si="60"/>
        <v>-2.2912458701480993</v>
      </c>
      <c r="O565">
        <f t="shared" si="61"/>
        <v>-84.252647999272085</v>
      </c>
      <c r="P565">
        <f t="shared" si="62"/>
        <v>-1.1494640082410548</v>
      </c>
    </row>
    <row r="566" spans="1:16" x14ac:dyDescent="0.25">
      <c r="A566">
        <v>28.2</v>
      </c>
      <c r="B566">
        <v>-1.9E-2</v>
      </c>
      <c r="C566">
        <v>-0.98899999999999999</v>
      </c>
      <c r="H566">
        <f t="shared" si="56"/>
        <v>28.2</v>
      </c>
      <c r="I566">
        <f t="shared" si="57"/>
        <v>-1.9E-2</v>
      </c>
      <c r="J566">
        <f t="shared" si="58"/>
        <v>-0.98881789301926148</v>
      </c>
      <c r="K566">
        <f t="shared" si="59"/>
        <v>-76.228586285055698</v>
      </c>
      <c r="L566">
        <f t="shared" si="60"/>
        <v>-2.2889303079149568</v>
      </c>
      <c r="O566">
        <f t="shared" si="61"/>
        <v>-84.252647999272085</v>
      </c>
      <c r="P566">
        <f t="shared" si="62"/>
        <v>-1.1471484460079122</v>
      </c>
    </row>
    <row r="567" spans="1:16" x14ac:dyDescent="0.25">
      <c r="A567">
        <v>28.25</v>
      </c>
      <c r="B567">
        <v>-1.9E-2</v>
      </c>
      <c r="C567">
        <v>-0.99</v>
      </c>
      <c r="H567">
        <f t="shared" si="56"/>
        <v>28.25</v>
      </c>
      <c r="I567">
        <f t="shared" si="57"/>
        <v>-1.9E-2</v>
      </c>
      <c r="J567">
        <f t="shared" si="58"/>
        <v>-0.98981757013454386</v>
      </c>
      <c r="K567">
        <f t="shared" si="59"/>
        <v>-76.228586285055698</v>
      </c>
      <c r="L567">
        <f t="shared" si="60"/>
        <v>-2.2912443753114435</v>
      </c>
      <c r="O567">
        <f t="shared" si="61"/>
        <v>-84.252647999272085</v>
      </c>
      <c r="P567">
        <f t="shared" si="62"/>
        <v>-1.149462513404399</v>
      </c>
    </row>
    <row r="568" spans="1:16" x14ac:dyDescent="0.25">
      <c r="A568">
        <v>28.3</v>
      </c>
      <c r="B568">
        <v>-1.9E-2</v>
      </c>
      <c r="C568">
        <v>-0.98899999999999999</v>
      </c>
      <c r="H568">
        <f t="shared" si="56"/>
        <v>28.3</v>
      </c>
      <c r="I568">
        <f t="shared" si="57"/>
        <v>-1.9E-2</v>
      </c>
      <c r="J568">
        <f t="shared" si="58"/>
        <v>-0.98881724724982623</v>
      </c>
      <c r="K568">
        <f t="shared" si="59"/>
        <v>-76.228586285055698</v>
      </c>
      <c r="L568">
        <f t="shared" si="60"/>
        <v>-2.288928813078301</v>
      </c>
      <c r="O568">
        <f t="shared" si="61"/>
        <v>-84.252647999272085</v>
      </c>
      <c r="P568">
        <f t="shared" si="62"/>
        <v>-1.1471469511712564</v>
      </c>
    </row>
    <row r="569" spans="1:16" x14ac:dyDescent="0.25">
      <c r="A569">
        <v>28.35</v>
      </c>
      <c r="B569">
        <v>-1.9E-2</v>
      </c>
      <c r="C569">
        <v>-0.99</v>
      </c>
      <c r="H569">
        <f t="shared" si="56"/>
        <v>28.35</v>
      </c>
      <c r="I569">
        <f t="shared" si="57"/>
        <v>-1.9E-2</v>
      </c>
      <c r="J569">
        <f t="shared" si="58"/>
        <v>-0.9898169243651086</v>
      </c>
      <c r="K569">
        <f t="shared" si="59"/>
        <v>-76.228586285055698</v>
      </c>
      <c r="L569">
        <f t="shared" si="60"/>
        <v>-2.2912428804747882</v>
      </c>
      <c r="O569">
        <f t="shared" si="61"/>
        <v>-84.252647999272085</v>
      </c>
      <c r="P569">
        <f t="shared" si="62"/>
        <v>-1.1494610185677436</v>
      </c>
    </row>
    <row r="570" spans="1:16" x14ac:dyDescent="0.25">
      <c r="A570">
        <v>28.4</v>
      </c>
      <c r="B570">
        <v>-1.9E-2</v>
      </c>
      <c r="C570">
        <v>-0.98899999999999999</v>
      </c>
      <c r="H570">
        <f t="shared" si="56"/>
        <v>28.4</v>
      </c>
      <c r="I570">
        <f t="shared" si="57"/>
        <v>-1.9E-2</v>
      </c>
      <c r="J570">
        <f t="shared" si="58"/>
        <v>-0.98881660148039097</v>
      </c>
      <c r="K570">
        <f t="shared" si="59"/>
        <v>-76.228586285055698</v>
      </c>
      <c r="L570">
        <f t="shared" si="60"/>
        <v>-2.2889273182416452</v>
      </c>
      <c r="O570">
        <f t="shared" si="61"/>
        <v>-84.252647999272085</v>
      </c>
      <c r="P570">
        <f t="shared" si="62"/>
        <v>-1.1471454563346006</v>
      </c>
    </row>
    <row r="571" spans="1:16" x14ac:dyDescent="0.25">
      <c r="A571">
        <v>28.45</v>
      </c>
      <c r="B571">
        <v>-1.9E-2</v>
      </c>
      <c r="C571">
        <v>-0.98899999999999999</v>
      </c>
      <c r="H571">
        <f t="shared" si="56"/>
        <v>28.45</v>
      </c>
      <c r="I571">
        <f t="shared" si="57"/>
        <v>-1.9E-2</v>
      </c>
      <c r="J571">
        <f t="shared" si="58"/>
        <v>-0.98881627859567334</v>
      </c>
      <c r="K571">
        <f t="shared" si="59"/>
        <v>-76.228586285055698</v>
      </c>
      <c r="L571">
        <f t="shared" si="60"/>
        <v>-2.2889265708233175</v>
      </c>
      <c r="O571">
        <f t="shared" si="61"/>
        <v>-84.252647999272085</v>
      </c>
      <c r="P571">
        <f t="shared" si="62"/>
        <v>-1.147144708916273</v>
      </c>
    </row>
    <row r="572" spans="1:16" x14ac:dyDescent="0.25">
      <c r="A572">
        <v>28.5</v>
      </c>
      <c r="B572">
        <v>-1.9E-2</v>
      </c>
      <c r="C572">
        <v>-0.98899999999999999</v>
      </c>
      <c r="H572">
        <f t="shared" si="56"/>
        <v>28.5</v>
      </c>
      <c r="I572">
        <f t="shared" si="57"/>
        <v>-1.9E-2</v>
      </c>
      <c r="J572">
        <f t="shared" si="58"/>
        <v>-0.98881595571095571</v>
      </c>
      <c r="K572">
        <f t="shared" si="59"/>
        <v>-76.228586285055698</v>
      </c>
      <c r="L572">
        <f t="shared" si="60"/>
        <v>-2.2889258234049898</v>
      </c>
      <c r="O572">
        <f t="shared" si="61"/>
        <v>-84.252647999272085</v>
      </c>
      <c r="P572">
        <f t="shared" si="62"/>
        <v>-1.1471439614979453</v>
      </c>
    </row>
    <row r="573" spans="1:16" x14ac:dyDescent="0.25">
      <c r="A573">
        <v>28.55</v>
      </c>
      <c r="B573">
        <v>-1.9E-2</v>
      </c>
      <c r="C573">
        <v>-0.99</v>
      </c>
      <c r="H573">
        <f t="shared" si="56"/>
        <v>28.55</v>
      </c>
      <c r="I573">
        <f t="shared" si="57"/>
        <v>-1.9E-2</v>
      </c>
      <c r="J573">
        <f t="shared" si="58"/>
        <v>-0.98981563282623808</v>
      </c>
      <c r="K573">
        <f t="shared" si="59"/>
        <v>-76.228586285055698</v>
      </c>
      <c r="L573">
        <f t="shared" si="60"/>
        <v>-2.2912398908014766</v>
      </c>
      <c r="O573">
        <f t="shared" si="61"/>
        <v>-84.252647999272085</v>
      </c>
      <c r="P573">
        <f t="shared" si="62"/>
        <v>-1.149458028894432</v>
      </c>
    </row>
    <row r="574" spans="1:16" x14ac:dyDescent="0.25">
      <c r="A574">
        <v>28.6</v>
      </c>
      <c r="B574">
        <v>-1.9E-2</v>
      </c>
      <c r="C574">
        <v>-0.98899999999999999</v>
      </c>
      <c r="H574">
        <f t="shared" si="56"/>
        <v>28.6</v>
      </c>
      <c r="I574">
        <f t="shared" si="57"/>
        <v>-1.9E-2</v>
      </c>
      <c r="J574">
        <f t="shared" si="58"/>
        <v>-0.98881530994152045</v>
      </c>
      <c r="K574">
        <f t="shared" si="59"/>
        <v>-76.228586285055698</v>
      </c>
      <c r="L574">
        <f t="shared" si="60"/>
        <v>-2.2889243285683341</v>
      </c>
      <c r="O574">
        <f t="shared" si="61"/>
        <v>-84.252647999272085</v>
      </c>
      <c r="P574">
        <f t="shared" si="62"/>
        <v>-1.1471424666612895</v>
      </c>
    </row>
    <row r="575" spans="1:16" x14ac:dyDescent="0.25">
      <c r="A575">
        <v>28.65</v>
      </c>
      <c r="B575">
        <v>-1.7999999999999999E-2</v>
      </c>
      <c r="C575">
        <v>-0.98899999999999999</v>
      </c>
      <c r="H575">
        <f t="shared" si="56"/>
        <v>28.65</v>
      </c>
      <c r="I575">
        <f t="shared" si="57"/>
        <v>-1.7999999999999999E-2</v>
      </c>
      <c r="J575">
        <f t="shared" si="58"/>
        <v>-0.98881498705680282</v>
      </c>
      <c r="K575">
        <f t="shared" si="59"/>
        <v>-72.216555427947512</v>
      </c>
      <c r="L575">
        <f t="shared" si="60"/>
        <v>-2.2889235811500059</v>
      </c>
      <c r="O575">
        <f t="shared" si="61"/>
        <v>-80.240617142163899</v>
      </c>
      <c r="P575">
        <f t="shared" si="62"/>
        <v>-1.1471417192429614</v>
      </c>
    </row>
    <row r="576" spans="1:16" x14ac:dyDescent="0.25">
      <c r="A576">
        <v>28.7</v>
      </c>
      <c r="B576">
        <v>-1.9E-2</v>
      </c>
      <c r="C576">
        <v>-0.98899999999999999</v>
      </c>
      <c r="H576">
        <f t="shared" si="56"/>
        <v>28.7</v>
      </c>
      <c r="I576">
        <f t="shared" si="57"/>
        <v>-1.9E-2</v>
      </c>
      <c r="J576">
        <f t="shared" si="58"/>
        <v>-0.98881466417208519</v>
      </c>
      <c r="K576">
        <f t="shared" si="59"/>
        <v>-76.228586285055698</v>
      </c>
      <c r="L576">
        <f t="shared" si="60"/>
        <v>-2.2889228337316783</v>
      </c>
      <c r="O576">
        <f t="shared" si="61"/>
        <v>-84.252647999272085</v>
      </c>
      <c r="P576">
        <f t="shared" si="62"/>
        <v>-1.1471409718246337</v>
      </c>
    </row>
    <row r="577" spans="1:16" x14ac:dyDescent="0.25">
      <c r="A577">
        <v>28.75</v>
      </c>
      <c r="B577">
        <v>-1.9E-2</v>
      </c>
      <c r="C577">
        <v>-0.99</v>
      </c>
      <c r="H577">
        <f t="shared" si="56"/>
        <v>28.75</v>
      </c>
      <c r="I577">
        <f t="shared" si="57"/>
        <v>-1.9E-2</v>
      </c>
      <c r="J577">
        <f t="shared" si="58"/>
        <v>-0.98981434128736756</v>
      </c>
      <c r="K577">
        <f t="shared" si="59"/>
        <v>-76.228586285055698</v>
      </c>
      <c r="L577">
        <f t="shared" si="60"/>
        <v>-2.2912369011281655</v>
      </c>
      <c r="O577">
        <f t="shared" si="61"/>
        <v>-84.252647999272085</v>
      </c>
      <c r="P577">
        <f t="shared" si="62"/>
        <v>-1.1494550392211209</v>
      </c>
    </row>
    <row r="578" spans="1:16" x14ac:dyDescent="0.25">
      <c r="A578">
        <v>28.8</v>
      </c>
      <c r="B578">
        <v>-1.9E-2</v>
      </c>
      <c r="C578">
        <v>-0.98899999999999999</v>
      </c>
      <c r="H578">
        <f t="shared" si="56"/>
        <v>28.8</v>
      </c>
      <c r="I578">
        <f t="shared" si="57"/>
        <v>-1.9E-2</v>
      </c>
      <c r="J578">
        <f t="shared" si="58"/>
        <v>-0.98881401840264993</v>
      </c>
      <c r="K578">
        <f t="shared" si="59"/>
        <v>-76.228586285055698</v>
      </c>
      <c r="L578">
        <f t="shared" si="60"/>
        <v>-2.2889213388950225</v>
      </c>
      <c r="O578">
        <f t="shared" si="61"/>
        <v>-84.252647999272085</v>
      </c>
      <c r="P578">
        <f t="shared" si="62"/>
        <v>-1.1471394769879779</v>
      </c>
    </row>
    <row r="579" spans="1:16" x14ac:dyDescent="0.25">
      <c r="A579">
        <v>28.85</v>
      </c>
      <c r="B579">
        <v>-1.9E-2</v>
      </c>
      <c r="C579">
        <v>-0.98899999999999999</v>
      </c>
      <c r="H579">
        <f t="shared" ref="H579:H642" si="63">A579</f>
        <v>28.85</v>
      </c>
      <c r="I579">
        <f t="shared" ref="I579:I642" si="64">B579</f>
        <v>-1.9E-2</v>
      </c>
      <c r="J579">
        <f t="shared" ref="J579:J642" si="65">C579-E$12*A579</f>
        <v>-0.9888136955179323</v>
      </c>
      <c r="K579">
        <f t="shared" ref="K579:K642" si="66">F$24*I579</f>
        <v>-76.228586285055698</v>
      </c>
      <c r="L579">
        <f t="shared" ref="L579:L642" si="67">F$25*J579</f>
        <v>-2.2889205914766948</v>
      </c>
      <c r="O579">
        <f t="shared" ref="O579:O642" si="68">K579-N$12</f>
        <v>-84.252647999272085</v>
      </c>
      <c r="P579">
        <f t="shared" ref="P579:P642" si="69">L579-N$15</f>
        <v>-1.1471387295696502</v>
      </c>
    </row>
    <row r="580" spans="1:16" x14ac:dyDescent="0.25">
      <c r="A580">
        <v>28.9</v>
      </c>
      <c r="B580">
        <v>-1.9E-2</v>
      </c>
      <c r="C580">
        <v>-0.98899999999999999</v>
      </c>
      <c r="H580">
        <f t="shared" si="63"/>
        <v>28.9</v>
      </c>
      <c r="I580">
        <f t="shared" si="64"/>
        <v>-1.9E-2</v>
      </c>
      <c r="J580">
        <f t="shared" si="65"/>
        <v>-0.98881337263321478</v>
      </c>
      <c r="K580">
        <f t="shared" si="66"/>
        <v>-76.228586285055698</v>
      </c>
      <c r="L580">
        <f t="shared" si="67"/>
        <v>-2.2889198440583671</v>
      </c>
      <c r="O580">
        <f t="shared" si="68"/>
        <v>-84.252647999272085</v>
      </c>
      <c r="P580">
        <f t="shared" si="69"/>
        <v>-1.1471379821513226</v>
      </c>
    </row>
    <row r="581" spans="1:16" x14ac:dyDescent="0.25">
      <c r="A581">
        <v>28.95</v>
      </c>
      <c r="B581">
        <v>-1.9E-2</v>
      </c>
      <c r="C581">
        <v>-0.99</v>
      </c>
      <c r="H581">
        <f t="shared" si="63"/>
        <v>28.95</v>
      </c>
      <c r="I581">
        <f t="shared" si="64"/>
        <v>-1.9E-2</v>
      </c>
      <c r="J581">
        <f t="shared" si="65"/>
        <v>-0.98981304974849715</v>
      </c>
      <c r="K581">
        <f t="shared" si="66"/>
        <v>-76.228586285055698</v>
      </c>
      <c r="L581">
        <f t="shared" si="67"/>
        <v>-2.2912339114548543</v>
      </c>
      <c r="O581">
        <f t="shared" si="68"/>
        <v>-84.252647999272085</v>
      </c>
      <c r="P581">
        <f t="shared" si="69"/>
        <v>-1.1494520495478098</v>
      </c>
    </row>
    <row r="582" spans="1:16" x14ac:dyDescent="0.25">
      <c r="A582">
        <v>29</v>
      </c>
      <c r="B582">
        <v>-1.9E-2</v>
      </c>
      <c r="C582">
        <v>-0.98899999999999999</v>
      </c>
      <c r="H582">
        <f t="shared" si="63"/>
        <v>29</v>
      </c>
      <c r="I582">
        <f t="shared" si="64"/>
        <v>-1.9E-2</v>
      </c>
      <c r="J582">
        <f t="shared" si="65"/>
        <v>-0.98881272686377952</v>
      </c>
      <c r="K582">
        <f t="shared" si="66"/>
        <v>-76.228586285055698</v>
      </c>
      <c r="L582">
        <f t="shared" si="67"/>
        <v>-2.2889183492217113</v>
      </c>
      <c r="O582">
        <f t="shared" si="68"/>
        <v>-84.252647999272085</v>
      </c>
      <c r="P582">
        <f t="shared" si="69"/>
        <v>-1.1471364873146668</v>
      </c>
    </row>
    <row r="583" spans="1:16" x14ac:dyDescent="0.25">
      <c r="A583">
        <v>29.05</v>
      </c>
      <c r="B583">
        <v>-1.9E-2</v>
      </c>
      <c r="C583">
        <v>-0.99</v>
      </c>
      <c r="H583">
        <f t="shared" si="63"/>
        <v>29.05</v>
      </c>
      <c r="I583">
        <f t="shared" si="64"/>
        <v>-1.9E-2</v>
      </c>
      <c r="J583">
        <f t="shared" si="65"/>
        <v>-0.98981240397906189</v>
      </c>
      <c r="K583">
        <f t="shared" si="66"/>
        <v>-76.228586285055698</v>
      </c>
      <c r="L583">
        <f t="shared" si="67"/>
        <v>-2.2912324166181985</v>
      </c>
      <c r="O583">
        <f t="shared" si="68"/>
        <v>-84.252647999272085</v>
      </c>
      <c r="P583">
        <f t="shared" si="69"/>
        <v>-1.149450554711154</v>
      </c>
    </row>
    <row r="584" spans="1:16" x14ac:dyDescent="0.25">
      <c r="A584">
        <v>29.1</v>
      </c>
      <c r="B584">
        <v>-1.9E-2</v>
      </c>
      <c r="C584">
        <v>-0.98899999999999999</v>
      </c>
      <c r="H584">
        <f t="shared" si="63"/>
        <v>29.1</v>
      </c>
      <c r="I584">
        <f t="shared" si="64"/>
        <v>-1.9E-2</v>
      </c>
      <c r="J584">
        <f t="shared" si="65"/>
        <v>-0.98881208109434426</v>
      </c>
      <c r="K584">
        <f t="shared" si="66"/>
        <v>-76.228586285055698</v>
      </c>
      <c r="L584">
        <f t="shared" si="67"/>
        <v>-2.288916854385056</v>
      </c>
      <c r="O584">
        <f t="shared" si="68"/>
        <v>-84.252647999272085</v>
      </c>
      <c r="P584">
        <f t="shared" si="69"/>
        <v>-1.1471349924780114</v>
      </c>
    </row>
    <row r="585" spans="1:16" x14ac:dyDescent="0.25">
      <c r="A585">
        <v>29.15</v>
      </c>
      <c r="B585">
        <v>-1.9E-2</v>
      </c>
      <c r="C585">
        <v>-0.99</v>
      </c>
      <c r="H585">
        <f t="shared" si="63"/>
        <v>29.15</v>
      </c>
      <c r="I585">
        <f t="shared" si="64"/>
        <v>-1.9E-2</v>
      </c>
      <c r="J585">
        <f t="shared" si="65"/>
        <v>-0.98981175820962664</v>
      </c>
      <c r="K585">
        <f t="shared" si="66"/>
        <v>-76.228586285055698</v>
      </c>
      <c r="L585">
        <f t="shared" si="67"/>
        <v>-2.2912309217815428</v>
      </c>
      <c r="O585">
        <f t="shared" si="68"/>
        <v>-84.252647999272085</v>
      </c>
      <c r="P585">
        <f t="shared" si="69"/>
        <v>-1.1494490598744982</v>
      </c>
    </row>
    <row r="586" spans="1:16" x14ac:dyDescent="0.25">
      <c r="A586">
        <v>29.2</v>
      </c>
      <c r="B586">
        <v>-1.9E-2</v>
      </c>
      <c r="C586">
        <v>-0.98799999999999999</v>
      </c>
      <c r="H586">
        <f t="shared" si="63"/>
        <v>29.2</v>
      </c>
      <c r="I586">
        <f t="shared" si="64"/>
        <v>-1.9E-2</v>
      </c>
      <c r="J586">
        <f t="shared" si="65"/>
        <v>-0.987811435324909</v>
      </c>
      <c r="K586">
        <f t="shared" si="66"/>
        <v>-76.228586285055698</v>
      </c>
      <c r="L586">
        <f t="shared" si="67"/>
        <v>-2.2866005447335853</v>
      </c>
      <c r="O586">
        <f t="shared" si="68"/>
        <v>-84.252647999272085</v>
      </c>
      <c r="P586">
        <f t="shared" si="69"/>
        <v>-1.1448186828265408</v>
      </c>
    </row>
    <row r="587" spans="1:16" x14ac:dyDescent="0.25">
      <c r="A587">
        <v>29.25</v>
      </c>
      <c r="B587">
        <v>-1.9E-2</v>
      </c>
      <c r="C587">
        <v>-0.98899999999999999</v>
      </c>
      <c r="H587">
        <f t="shared" si="63"/>
        <v>29.25</v>
      </c>
      <c r="I587">
        <f t="shared" si="64"/>
        <v>-1.9E-2</v>
      </c>
      <c r="J587">
        <f t="shared" si="65"/>
        <v>-0.98881111244019138</v>
      </c>
      <c r="K587">
        <f t="shared" si="66"/>
        <v>-76.228586285055698</v>
      </c>
      <c r="L587">
        <f t="shared" si="67"/>
        <v>-2.2889146121300721</v>
      </c>
      <c r="O587">
        <f t="shared" si="68"/>
        <v>-84.252647999272085</v>
      </c>
      <c r="P587">
        <f t="shared" si="69"/>
        <v>-1.1471327502230275</v>
      </c>
    </row>
    <row r="588" spans="1:16" x14ac:dyDescent="0.25">
      <c r="A588">
        <v>29.3</v>
      </c>
      <c r="B588">
        <v>-1.9E-2</v>
      </c>
      <c r="C588">
        <v>-0.98799999999999999</v>
      </c>
      <c r="H588">
        <f t="shared" si="63"/>
        <v>29.3</v>
      </c>
      <c r="I588">
        <f t="shared" si="64"/>
        <v>-1.9E-2</v>
      </c>
      <c r="J588">
        <f t="shared" si="65"/>
        <v>-0.98781078955547374</v>
      </c>
      <c r="K588">
        <f t="shared" si="66"/>
        <v>-76.228586285055698</v>
      </c>
      <c r="L588">
        <f t="shared" si="67"/>
        <v>-2.2865990498969295</v>
      </c>
      <c r="O588">
        <f t="shared" si="68"/>
        <v>-84.252647999272085</v>
      </c>
      <c r="P588">
        <f t="shared" si="69"/>
        <v>-1.144817187989885</v>
      </c>
    </row>
    <row r="589" spans="1:16" x14ac:dyDescent="0.25">
      <c r="A589">
        <v>29.35</v>
      </c>
      <c r="B589">
        <v>-1.7999999999999999E-2</v>
      </c>
      <c r="C589">
        <v>-0.98799999999999999</v>
      </c>
      <c r="H589">
        <f t="shared" si="63"/>
        <v>29.35</v>
      </c>
      <c r="I589">
        <f t="shared" si="64"/>
        <v>-1.7999999999999999E-2</v>
      </c>
      <c r="J589">
        <f t="shared" si="65"/>
        <v>-0.98781046667075612</v>
      </c>
      <c r="K589">
        <f t="shared" si="66"/>
        <v>-72.216555427947512</v>
      </c>
      <c r="L589">
        <f t="shared" si="67"/>
        <v>-2.2865983024786019</v>
      </c>
      <c r="O589">
        <f t="shared" si="68"/>
        <v>-80.240617142163899</v>
      </c>
      <c r="P589">
        <f t="shared" si="69"/>
        <v>-1.1448164405715573</v>
      </c>
    </row>
    <row r="590" spans="1:16" x14ac:dyDescent="0.25">
      <c r="A590">
        <v>29.4</v>
      </c>
      <c r="B590">
        <v>-1.9E-2</v>
      </c>
      <c r="C590">
        <v>-0.98799999999999999</v>
      </c>
      <c r="H590">
        <f t="shared" si="63"/>
        <v>29.4</v>
      </c>
      <c r="I590">
        <f t="shared" si="64"/>
        <v>-1.9E-2</v>
      </c>
      <c r="J590">
        <f t="shared" si="65"/>
        <v>-0.98781014378603849</v>
      </c>
      <c r="K590">
        <f t="shared" si="66"/>
        <v>-76.228586285055698</v>
      </c>
      <c r="L590">
        <f t="shared" si="67"/>
        <v>-2.2865975550602737</v>
      </c>
      <c r="O590">
        <f t="shared" si="68"/>
        <v>-84.252647999272085</v>
      </c>
      <c r="P590">
        <f t="shared" si="69"/>
        <v>-1.1448156931532292</v>
      </c>
    </row>
    <row r="591" spans="1:16" x14ac:dyDescent="0.25">
      <c r="A591">
        <v>29.45</v>
      </c>
      <c r="B591">
        <v>-1.9E-2</v>
      </c>
      <c r="C591">
        <v>-0.98899999999999999</v>
      </c>
      <c r="H591">
        <f t="shared" si="63"/>
        <v>29.45</v>
      </c>
      <c r="I591">
        <f t="shared" si="64"/>
        <v>-1.9E-2</v>
      </c>
      <c r="J591">
        <f t="shared" si="65"/>
        <v>-0.98880982090132086</v>
      </c>
      <c r="K591">
        <f t="shared" si="66"/>
        <v>-76.228586285055698</v>
      </c>
      <c r="L591">
        <f t="shared" si="67"/>
        <v>-2.2889116224567609</v>
      </c>
      <c r="O591">
        <f t="shared" si="68"/>
        <v>-84.252647999272085</v>
      </c>
      <c r="P591">
        <f t="shared" si="69"/>
        <v>-1.1471297605497164</v>
      </c>
    </row>
    <row r="592" spans="1:16" x14ac:dyDescent="0.25">
      <c r="A592">
        <v>29.5</v>
      </c>
      <c r="B592">
        <v>-1.9E-2</v>
      </c>
      <c r="C592">
        <v>-0.98799999999999999</v>
      </c>
      <c r="H592">
        <f t="shared" si="63"/>
        <v>29.5</v>
      </c>
      <c r="I592">
        <f t="shared" si="64"/>
        <v>-1.9E-2</v>
      </c>
      <c r="J592">
        <f t="shared" si="65"/>
        <v>-0.98780949801660323</v>
      </c>
      <c r="K592">
        <f t="shared" si="66"/>
        <v>-76.228586285055698</v>
      </c>
      <c r="L592">
        <f t="shared" si="67"/>
        <v>-2.2865960602236184</v>
      </c>
      <c r="O592">
        <f t="shared" si="68"/>
        <v>-84.252647999272085</v>
      </c>
      <c r="P592">
        <f t="shared" si="69"/>
        <v>-1.1448141983165738</v>
      </c>
    </row>
    <row r="593" spans="1:16" x14ac:dyDescent="0.25">
      <c r="A593">
        <v>29.55</v>
      </c>
      <c r="B593">
        <v>-1.7999999999999999E-2</v>
      </c>
      <c r="C593">
        <v>-0.98899999999999999</v>
      </c>
      <c r="H593">
        <f t="shared" si="63"/>
        <v>29.55</v>
      </c>
      <c r="I593">
        <f t="shared" si="64"/>
        <v>-1.7999999999999999E-2</v>
      </c>
      <c r="J593">
        <f t="shared" si="65"/>
        <v>-0.9888091751318856</v>
      </c>
      <c r="K593">
        <f t="shared" si="66"/>
        <v>-72.216555427947512</v>
      </c>
      <c r="L593">
        <f t="shared" si="67"/>
        <v>-2.2889101276201052</v>
      </c>
      <c r="O593">
        <f t="shared" si="68"/>
        <v>-80.240617142163899</v>
      </c>
      <c r="P593">
        <f t="shared" si="69"/>
        <v>-1.1471282657130606</v>
      </c>
    </row>
    <row r="594" spans="1:16" x14ac:dyDescent="0.25">
      <c r="A594">
        <v>29.6</v>
      </c>
      <c r="B594">
        <v>-1.7999999999999999E-2</v>
      </c>
      <c r="C594">
        <v>-0.98699999999999999</v>
      </c>
      <c r="H594">
        <f t="shared" si="63"/>
        <v>29.6</v>
      </c>
      <c r="I594">
        <f t="shared" si="64"/>
        <v>-1.7999999999999999E-2</v>
      </c>
      <c r="J594">
        <f t="shared" si="65"/>
        <v>-0.98680885224716808</v>
      </c>
      <c r="K594">
        <f t="shared" si="66"/>
        <v>-72.216555427947512</v>
      </c>
      <c r="L594">
        <f t="shared" si="67"/>
        <v>-2.2842797505721482</v>
      </c>
      <c r="O594">
        <f t="shared" si="68"/>
        <v>-80.240617142163899</v>
      </c>
      <c r="P594">
        <f t="shared" si="69"/>
        <v>-1.1424978886651036</v>
      </c>
    </row>
    <row r="595" spans="1:16" x14ac:dyDescent="0.25">
      <c r="A595">
        <v>29.65</v>
      </c>
      <c r="B595">
        <v>-1.7999999999999999E-2</v>
      </c>
      <c r="C595">
        <v>-0.98599999999999999</v>
      </c>
      <c r="H595">
        <f t="shared" si="63"/>
        <v>29.65</v>
      </c>
      <c r="I595">
        <f t="shared" si="64"/>
        <v>-1.7999999999999999E-2</v>
      </c>
      <c r="J595">
        <f t="shared" si="65"/>
        <v>-0.98580852936245045</v>
      </c>
      <c r="K595">
        <f t="shared" si="66"/>
        <v>-72.216555427947512</v>
      </c>
      <c r="L595">
        <f t="shared" si="67"/>
        <v>-2.2819641883390052</v>
      </c>
      <c r="O595">
        <f t="shared" si="68"/>
        <v>-80.240617142163899</v>
      </c>
      <c r="P595">
        <f t="shared" si="69"/>
        <v>-1.1401823264319606</v>
      </c>
    </row>
    <row r="596" spans="1:16" x14ac:dyDescent="0.25">
      <c r="A596">
        <v>29.7</v>
      </c>
      <c r="B596">
        <v>-1.7000000000000001E-2</v>
      </c>
      <c r="C596">
        <v>-0.98299999999999998</v>
      </c>
      <c r="H596">
        <f t="shared" si="63"/>
        <v>29.7</v>
      </c>
      <c r="I596">
        <f t="shared" si="64"/>
        <v>-1.7000000000000001E-2</v>
      </c>
      <c r="J596">
        <f t="shared" si="65"/>
        <v>-0.98280820647773282</v>
      </c>
      <c r="K596">
        <f t="shared" si="66"/>
        <v>-68.204524570839325</v>
      </c>
      <c r="L596">
        <f t="shared" si="67"/>
        <v>-2.2750189964762328</v>
      </c>
      <c r="O596">
        <f t="shared" si="68"/>
        <v>-76.228586285055712</v>
      </c>
      <c r="P596">
        <f t="shared" si="69"/>
        <v>-1.1332371345691883</v>
      </c>
    </row>
    <row r="597" spans="1:16" x14ac:dyDescent="0.25">
      <c r="A597">
        <v>29.75</v>
      </c>
      <c r="B597">
        <v>-1.6E-2</v>
      </c>
      <c r="C597">
        <v>-0.98399999999999999</v>
      </c>
      <c r="H597">
        <f t="shared" si="63"/>
        <v>29.75</v>
      </c>
      <c r="I597">
        <f t="shared" si="64"/>
        <v>-1.6E-2</v>
      </c>
      <c r="J597">
        <f t="shared" si="65"/>
        <v>-0.98380788359301519</v>
      </c>
      <c r="K597">
        <f t="shared" si="66"/>
        <v>-64.192493713731125</v>
      </c>
      <c r="L597">
        <f t="shared" si="67"/>
        <v>-2.2773330638727201</v>
      </c>
      <c r="O597">
        <f t="shared" si="68"/>
        <v>-72.216555427947526</v>
      </c>
      <c r="P597">
        <f t="shared" si="69"/>
        <v>-1.1355512019656755</v>
      </c>
    </row>
    <row r="598" spans="1:16" x14ac:dyDescent="0.25">
      <c r="A598">
        <v>29.8</v>
      </c>
      <c r="B598">
        <v>-1.6E-2</v>
      </c>
      <c r="C598">
        <v>-0.98199999999999998</v>
      </c>
      <c r="H598">
        <f t="shared" si="63"/>
        <v>29.8</v>
      </c>
      <c r="I598">
        <f t="shared" si="64"/>
        <v>-1.6E-2</v>
      </c>
      <c r="J598">
        <f t="shared" si="65"/>
        <v>-0.98180756070829756</v>
      </c>
      <c r="K598">
        <f t="shared" si="66"/>
        <v>-64.192493713731125</v>
      </c>
      <c r="L598">
        <f t="shared" si="67"/>
        <v>-2.2727026868247626</v>
      </c>
      <c r="O598">
        <f t="shared" si="68"/>
        <v>-72.216555427947526</v>
      </c>
      <c r="P598">
        <f t="shared" si="69"/>
        <v>-1.1309208249177181</v>
      </c>
    </row>
    <row r="599" spans="1:16" x14ac:dyDescent="0.25">
      <c r="A599">
        <v>29.85</v>
      </c>
      <c r="B599">
        <v>-1.6E-2</v>
      </c>
      <c r="C599">
        <v>-0.98299999999999998</v>
      </c>
      <c r="H599">
        <f t="shared" si="63"/>
        <v>29.85</v>
      </c>
      <c r="I599">
        <f t="shared" si="64"/>
        <v>-1.6E-2</v>
      </c>
      <c r="J599">
        <f t="shared" si="65"/>
        <v>-0.98280723782357993</v>
      </c>
      <c r="K599">
        <f t="shared" si="66"/>
        <v>-64.192493713731125</v>
      </c>
      <c r="L599">
        <f t="shared" si="67"/>
        <v>-2.2750167542212494</v>
      </c>
      <c r="O599">
        <f t="shared" si="68"/>
        <v>-72.216555427947526</v>
      </c>
      <c r="P599">
        <f t="shared" si="69"/>
        <v>-1.1332348923142048</v>
      </c>
    </row>
    <row r="600" spans="1:16" x14ac:dyDescent="0.25">
      <c r="A600">
        <v>29.9</v>
      </c>
      <c r="B600">
        <v>-1.6E-2</v>
      </c>
      <c r="C600">
        <v>-0.98199999999999998</v>
      </c>
      <c r="H600">
        <f t="shared" si="63"/>
        <v>29.9</v>
      </c>
      <c r="I600">
        <f t="shared" si="64"/>
        <v>-1.6E-2</v>
      </c>
      <c r="J600">
        <f t="shared" si="65"/>
        <v>-0.9818069149388623</v>
      </c>
      <c r="K600">
        <f t="shared" si="66"/>
        <v>-64.192493713731125</v>
      </c>
      <c r="L600">
        <f t="shared" si="67"/>
        <v>-2.2727011919881068</v>
      </c>
      <c r="O600">
        <f t="shared" si="68"/>
        <v>-72.216555427947526</v>
      </c>
      <c r="P600">
        <f t="shared" si="69"/>
        <v>-1.1309193300810623</v>
      </c>
    </row>
    <row r="601" spans="1:16" x14ac:dyDescent="0.25">
      <c r="A601">
        <v>29.95</v>
      </c>
      <c r="B601">
        <v>-1.6E-2</v>
      </c>
      <c r="C601">
        <v>-0.98299999999999998</v>
      </c>
      <c r="H601">
        <f t="shared" si="63"/>
        <v>29.95</v>
      </c>
      <c r="I601">
        <f t="shared" si="64"/>
        <v>-1.6E-2</v>
      </c>
      <c r="J601">
        <f t="shared" si="65"/>
        <v>-0.98280659205414467</v>
      </c>
      <c r="K601">
        <f t="shared" si="66"/>
        <v>-64.192493713731125</v>
      </c>
      <c r="L601">
        <f t="shared" si="67"/>
        <v>-2.2750152593845936</v>
      </c>
      <c r="O601">
        <f t="shared" si="68"/>
        <v>-72.216555427947526</v>
      </c>
      <c r="P601">
        <f t="shared" si="69"/>
        <v>-1.133233397477549</v>
      </c>
    </row>
    <row r="602" spans="1:16" x14ac:dyDescent="0.25">
      <c r="A602">
        <v>30</v>
      </c>
      <c r="B602">
        <v>-1.6E-2</v>
      </c>
      <c r="C602">
        <v>-0.98199999999999998</v>
      </c>
      <c r="H602">
        <f t="shared" si="63"/>
        <v>30</v>
      </c>
      <c r="I602">
        <f t="shared" si="64"/>
        <v>-1.6E-2</v>
      </c>
      <c r="J602">
        <f t="shared" si="65"/>
        <v>-0.98180626916942704</v>
      </c>
      <c r="K602">
        <f t="shared" si="66"/>
        <v>-64.192493713731125</v>
      </c>
      <c r="L602">
        <f t="shared" si="67"/>
        <v>-2.272699697151451</v>
      </c>
      <c r="O602">
        <f t="shared" si="68"/>
        <v>-72.216555427947526</v>
      </c>
      <c r="P602">
        <f t="shared" si="69"/>
        <v>-1.1309178352444065</v>
      </c>
    </row>
    <row r="603" spans="1:16" x14ac:dyDescent="0.25">
      <c r="A603">
        <v>30.05</v>
      </c>
      <c r="B603">
        <v>-1.6E-2</v>
      </c>
      <c r="C603">
        <v>-0.98299999999999998</v>
      </c>
      <c r="H603">
        <f t="shared" si="63"/>
        <v>30.05</v>
      </c>
      <c r="I603">
        <f t="shared" si="64"/>
        <v>-1.6E-2</v>
      </c>
      <c r="J603">
        <f t="shared" si="65"/>
        <v>-0.98280594628470941</v>
      </c>
      <c r="K603">
        <f t="shared" si="66"/>
        <v>-64.192493713731125</v>
      </c>
      <c r="L603">
        <f t="shared" si="67"/>
        <v>-2.2750137645479382</v>
      </c>
      <c r="O603">
        <f t="shared" si="68"/>
        <v>-72.216555427947526</v>
      </c>
      <c r="P603">
        <f t="shared" si="69"/>
        <v>-1.1332319026408937</v>
      </c>
    </row>
    <row r="604" spans="1:16" x14ac:dyDescent="0.25">
      <c r="A604">
        <v>30.1</v>
      </c>
      <c r="B604">
        <v>-1.6E-2</v>
      </c>
      <c r="C604">
        <v>-0.98199999999999998</v>
      </c>
      <c r="H604">
        <f t="shared" si="63"/>
        <v>30.1</v>
      </c>
      <c r="I604">
        <f t="shared" si="64"/>
        <v>-1.6E-2</v>
      </c>
      <c r="J604">
        <f t="shared" si="65"/>
        <v>-0.98180562339999178</v>
      </c>
      <c r="K604">
        <f t="shared" si="66"/>
        <v>-64.192493713731125</v>
      </c>
      <c r="L604">
        <f t="shared" si="67"/>
        <v>-2.2726982023147952</v>
      </c>
      <c r="O604">
        <f t="shared" si="68"/>
        <v>-72.216555427947526</v>
      </c>
      <c r="P604">
        <f t="shared" si="69"/>
        <v>-1.1309163404077507</v>
      </c>
    </row>
    <row r="605" spans="1:16" x14ac:dyDescent="0.25">
      <c r="A605">
        <v>30.15</v>
      </c>
      <c r="B605">
        <v>-1.6E-2</v>
      </c>
      <c r="C605">
        <v>-0.98299999999999998</v>
      </c>
      <c r="H605">
        <f t="shared" si="63"/>
        <v>30.15</v>
      </c>
      <c r="I605">
        <f t="shared" si="64"/>
        <v>-1.6E-2</v>
      </c>
      <c r="J605">
        <f t="shared" si="65"/>
        <v>-0.98280530051527415</v>
      </c>
      <c r="K605">
        <f t="shared" si="66"/>
        <v>-64.192493713731125</v>
      </c>
      <c r="L605">
        <f t="shared" si="67"/>
        <v>-2.2750122697112825</v>
      </c>
      <c r="O605">
        <f t="shared" si="68"/>
        <v>-72.216555427947526</v>
      </c>
      <c r="P605">
        <f t="shared" si="69"/>
        <v>-1.1332304078042379</v>
      </c>
    </row>
    <row r="606" spans="1:16" x14ac:dyDescent="0.25">
      <c r="A606">
        <v>30.2</v>
      </c>
      <c r="B606">
        <v>-1.6E-2</v>
      </c>
      <c r="C606">
        <v>-0.98199999999999998</v>
      </c>
      <c r="H606">
        <f t="shared" si="63"/>
        <v>30.2</v>
      </c>
      <c r="I606">
        <f t="shared" si="64"/>
        <v>-1.6E-2</v>
      </c>
      <c r="J606">
        <f t="shared" si="65"/>
        <v>-0.98180497763055652</v>
      </c>
      <c r="K606">
        <f t="shared" si="66"/>
        <v>-64.192493713731125</v>
      </c>
      <c r="L606">
        <f t="shared" si="67"/>
        <v>-2.2726967074781399</v>
      </c>
      <c r="O606">
        <f t="shared" si="68"/>
        <v>-72.216555427947526</v>
      </c>
      <c r="P606">
        <f t="shared" si="69"/>
        <v>-1.1309148455710953</v>
      </c>
    </row>
    <row r="607" spans="1:16" x14ac:dyDescent="0.25">
      <c r="A607">
        <v>30.25</v>
      </c>
      <c r="B607">
        <v>-1.6E-2</v>
      </c>
      <c r="C607">
        <v>-0.98199999999999998</v>
      </c>
      <c r="H607">
        <f t="shared" si="63"/>
        <v>30.25</v>
      </c>
      <c r="I607">
        <f t="shared" si="64"/>
        <v>-1.6E-2</v>
      </c>
      <c r="J607">
        <f t="shared" si="65"/>
        <v>-0.98180465474583889</v>
      </c>
      <c r="K607">
        <f t="shared" si="66"/>
        <v>-64.192493713731125</v>
      </c>
      <c r="L607">
        <f t="shared" si="67"/>
        <v>-2.2726959600598118</v>
      </c>
      <c r="O607">
        <f t="shared" si="68"/>
        <v>-72.216555427947526</v>
      </c>
      <c r="P607">
        <f t="shared" si="69"/>
        <v>-1.1309140981527672</v>
      </c>
    </row>
    <row r="608" spans="1:16" x14ac:dyDescent="0.25">
      <c r="A608">
        <v>30.3</v>
      </c>
      <c r="B608">
        <v>-1.4999999999999999E-2</v>
      </c>
      <c r="C608">
        <v>-0.97899999999999998</v>
      </c>
      <c r="H608">
        <f t="shared" si="63"/>
        <v>30.3</v>
      </c>
      <c r="I608">
        <f t="shared" si="64"/>
        <v>-1.4999999999999999E-2</v>
      </c>
      <c r="J608">
        <f t="shared" si="65"/>
        <v>-0.97880433186112137</v>
      </c>
      <c r="K608">
        <f t="shared" si="66"/>
        <v>-60.180462856622924</v>
      </c>
      <c r="L608">
        <f t="shared" si="67"/>
        <v>-2.2657507681970399</v>
      </c>
      <c r="O608">
        <f t="shared" si="68"/>
        <v>-68.204524570839311</v>
      </c>
      <c r="P608">
        <f t="shared" si="69"/>
        <v>-1.1239689062899954</v>
      </c>
    </row>
    <row r="609" spans="1:16" x14ac:dyDescent="0.25">
      <c r="A609">
        <v>30.35</v>
      </c>
      <c r="B609">
        <v>-1.4999999999999999E-2</v>
      </c>
      <c r="C609">
        <v>-0.97799999999999998</v>
      </c>
      <c r="H609">
        <f t="shared" si="63"/>
        <v>30.35</v>
      </c>
      <c r="I609">
        <f t="shared" si="64"/>
        <v>-1.4999999999999999E-2</v>
      </c>
      <c r="J609">
        <f t="shared" si="65"/>
        <v>-0.97780400897640374</v>
      </c>
      <c r="K609">
        <f t="shared" si="66"/>
        <v>-60.180462856622924</v>
      </c>
      <c r="L609">
        <f t="shared" si="67"/>
        <v>-2.2634352059638974</v>
      </c>
      <c r="O609">
        <f t="shared" si="68"/>
        <v>-68.204524570839311</v>
      </c>
      <c r="P609">
        <f t="shared" si="69"/>
        <v>-1.1216533440568528</v>
      </c>
    </row>
    <row r="610" spans="1:16" x14ac:dyDescent="0.25">
      <c r="A610">
        <v>30.4</v>
      </c>
      <c r="B610">
        <v>-1.4E-2</v>
      </c>
      <c r="C610">
        <v>-0.97599999999999998</v>
      </c>
      <c r="H610">
        <f t="shared" si="63"/>
        <v>30.4</v>
      </c>
      <c r="I610">
        <f t="shared" si="64"/>
        <v>-1.4E-2</v>
      </c>
      <c r="J610">
        <f t="shared" si="65"/>
        <v>-0.97580368609168611</v>
      </c>
      <c r="K610">
        <f t="shared" si="66"/>
        <v>-56.168431999514731</v>
      </c>
      <c r="L610">
        <f t="shared" si="67"/>
        <v>-2.2588048289159395</v>
      </c>
      <c r="O610">
        <f t="shared" si="68"/>
        <v>-64.192493713731125</v>
      </c>
      <c r="P610">
        <f t="shared" si="69"/>
        <v>-1.1170229670088949</v>
      </c>
    </row>
    <row r="611" spans="1:16" x14ac:dyDescent="0.25">
      <c r="A611">
        <v>30.45</v>
      </c>
      <c r="B611">
        <v>-1.4E-2</v>
      </c>
      <c r="C611">
        <v>-0.97699999999999998</v>
      </c>
      <c r="H611">
        <f t="shared" si="63"/>
        <v>30.45</v>
      </c>
      <c r="I611">
        <f t="shared" si="64"/>
        <v>-1.4E-2</v>
      </c>
      <c r="J611">
        <f t="shared" si="65"/>
        <v>-0.97680336320696848</v>
      </c>
      <c r="K611">
        <f t="shared" si="66"/>
        <v>-56.168431999514731</v>
      </c>
      <c r="L611">
        <f t="shared" si="67"/>
        <v>-2.2611188963124267</v>
      </c>
      <c r="O611">
        <f t="shared" si="68"/>
        <v>-64.192493713731125</v>
      </c>
      <c r="P611">
        <f t="shared" si="69"/>
        <v>-1.1193370344053821</v>
      </c>
    </row>
    <row r="612" spans="1:16" x14ac:dyDescent="0.25">
      <c r="A612">
        <v>30.5</v>
      </c>
      <c r="B612">
        <v>-1.4E-2</v>
      </c>
      <c r="C612">
        <v>-0.97499999999999998</v>
      </c>
      <c r="H612">
        <f t="shared" si="63"/>
        <v>30.5</v>
      </c>
      <c r="I612">
        <f t="shared" si="64"/>
        <v>-1.4E-2</v>
      </c>
      <c r="J612">
        <f t="shared" si="65"/>
        <v>-0.97480304032225085</v>
      </c>
      <c r="K612">
        <f t="shared" si="66"/>
        <v>-56.168431999514731</v>
      </c>
      <c r="L612">
        <f t="shared" si="67"/>
        <v>-2.2564885192644693</v>
      </c>
      <c r="O612">
        <f t="shared" si="68"/>
        <v>-64.192493713731125</v>
      </c>
      <c r="P612">
        <f t="shared" si="69"/>
        <v>-1.1147066573574247</v>
      </c>
    </row>
    <row r="613" spans="1:16" x14ac:dyDescent="0.25">
      <c r="A613">
        <v>30.55</v>
      </c>
      <c r="B613">
        <v>-1.4E-2</v>
      </c>
      <c r="C613">
        <v>-0.97599999999999998</v>
      </c>
      <c r="H613">
        <f t="shared" si="63"/>
        <v>30.55</v>
      </c>
      <c r="I613">
        <f t="shared" si="64"/>
        <v>-1.4E-2</v>
      </c>
      <c r="J613">
        <f t="shared" si="65"/>
        <v>-0.97580271743753322</v>
      </c>
      <c r="K613">
        <f t="shared" si="66"/>
        <v>-56.168431999514731</v>
      </c>
      <c r="L613">
        <f t="shared" si="67"/>
        <v>-2.258802586660956</v>
      </c>
      <c r="O613">
        <f t="shared" si="68"/>
        <v>-64.192493713731125</v>
      </c>
      <c r="P613">
        <f t="shared" si="69"/>
        <v>-1.1170207247539115</v>
      </c>
    </row>
    <row r="614" spans="1:16" x14ac:dyDescent="0.25">
      <c r="A614">
        <v>30.6</v>
      </c>
      <c r="B614">
        <v>-1.4E-2</v>
      </c>
      <c r="C614">
        <v>-0.97499999999999998</v>
      </c>
      <c r="H614">
        <f t="shared" si="63"/>
        <v>30.6</v>
      </c>
      <c r="I614">
        <f t="shared" si="64"/>
        <v>-1.4E-2</v>
      </c>
      <c r="J614">
        <f t="shared" si="65"/>
        <v>-0.97480239455281559</v>
      </c>
      <c r="K614">
        <f t="shared" si="66"/>
        <v>-56.168431999514731</v>
      </c>
      <c r="L614">
        <f t="shared" si="67"/>
        <v>-2.2564870244278135</v>
      </c>
      <c r="O614">
        <f t="shared" si="68"/>
        <v>-64.192493713731125</v>
      </c>
      <c r="P614">
        <f t="shared" si="69"/>
        <v>-1.1147051625207689</v>
      </c>
    </row>
    <row r="615" spans="1:16" x14ac:dyDescent="0.25">
      <c r="A615">
        <v>30.65</v>
      </c>
      <c r="B615">
        <v>-1.2999999999999999E-2</v>
      </c>
      <c r="C615">
        <v>-0.97499999999999998</v>
      </c>
      <c r="H615">
        <f t="shared" si="63"/>
        <v>30.65</v>
      </c>
      <c r="I615">
        <f t="shared" si="64"/>
        <v>-1.2999999999999999E-2</v>
      </c>
      <c r="J615">
        <f t="shared" si="65"/>
        <v>-0.97480207166809796</v>
      </c>
      <c r="K615">
        <f t="shared" si="66"/>
        <v>-52.15640114240653</v>
      </c>
      <c r="L615">
        <f t="shared" si="67"/>
        <v>-2.2564862770094858</v>
      </c>
      <c r="O615">
        <f t="shared" si="68"/>
        <v>-60.180462856622924</v>
      </c>
      <c r="P615">
        <f t="shared" si="69"/>
        <v>-1.1147044151024412</v>
      </c>
    </row>
    <row r="616" spans="1:16" x14ac:dyDescent="0.25">
      <c r="A616">
        <v>30.7</v>
      </c>
      <c r="B616">
        <v>-1.4E-2</v>
      </c>
      <c r="C616">
        <v>-0.97499999999999998</v>
      </c>
      <c r="H616">
        <f t="shared" si="63"/>
        <v>30.7</v>
      </c>
      <c r="I616">
        <f t="shared" si="64"/>
        <v>-1.4E-2</v>
      </c>
      <c r="J616">
        <f t="shared" si="65"/>
        <v>-0.97480174878338033</v>
      </c>
      <c r="K616">
        <f t="shared" si="66"/>
        <v>-56.168431999514731</v>
      </c>
      <c r="L616">
        <f t="shared" si="67"/>
        <v>-2.2564855295911577</v>
      </c>
      <c r="O616">
        <f t="shared" si="68"/>
        <v>-64.192493713731125</v>
      </c>
      <c r="P616">
        <f t="shared" si="69"/>
        <v>-1.1147036676841131</v>
      </c>
    </row>
    <row r="617" spans="1:16" x14ac:dyDescent="0.25">
      <c r="A617">
        <v>30.75</v>
      </c>
      <c r="B617">
        <v>-1.4E-2</v>
      </c>
      <c r="C617">
        <v>-0.97599999999999998</v>
      </c>
      <c r="H617">
        <f t="shared" si="63"/>
        <v>30.75</v>
      </c>
      <c r="I617">
        <f t="shared" si="64"/>
        <v>-1.4E-2</v>
      </c>
      <c r="J617">
        <f t="shared" si="65"/>
        <v>-0.9758014258986627</v>
      </c>
      <c r="K617">
        <f t="shared" si="66"/>
        <v>-56.168431999514731</v>
      </c>
      <c r="L617">
        <f t="shared" si="67"/>
        <v>-2.2587995969876449</v>
      </c>
      <c r="O617">
        <f t="shared" si="68"/>
        <v>-64.192493713731125</v>
      </c>
      <c r="P617">
        <f t="shared" si="69"/>
        <v>-1.1170177350806003</v>
      </c>
    </row>
    <row r="618" spans="1:16" x14ac:dyDescent="0.25">
      <c r="A618">
        <v>30.8</v>
      </c>
      <c r="B618">
        <v>-1.4E-2</v>
      </c>
      <c r="C618">
        <v>-0.97499999999999998</v>
      </c>
      <c r="H618">
        <f t="shared" si="63"/>
        <v>30.8</v>
      </c>
      <c r="I618">
        <f t="shared" si="64"/>
        <v>-1.4E-2</v>
      </c>
      <c r="J618">
        <f t="shared" si="65"/>
        <v>-0.97480110301394507</v>
      </c>
      <c r="K618">
        <f t="shared" si="66"/>
        <v>-56.168431999514731</v>
      </c>
      <c r="L618">
        <f t="shared" si="67"/>
        <v>-2.2564840347545023</v>
      </c>
      <c r="O618">
        <f t="shared" si="68"/>
        <v>-64.192493713731125</v>
      </c>
      <c r="P618">
        <f t="shared" si="69"/>
        <v>-1.1147021728474578</v>
      </c>
    </row>
    <row r="619" spans="1:16" x14ac:dyDescent="0.25">
      <c r="A619">
        <v>30.85</v>
      </c>
      <c r="B619">
        <v>-1.4E-2</v>
      </c>
      <c r="C619">
        <v>-0.97599999999999998</v>
      </c>
      <c r="H619">
        <f t="shared" si="63"/>
        <v>30.85</v>
      </c>
      <c r="I619">
        <f t="shared" si="64"/>
        <v>-1.4E-2</v>
      </c>
      <c r="J619">
        <f t="shared" si="65"/>
        <v>-0.97580078012922744</v>
      </c>
      <c r="K619">
        <f t="shared" si="66"/>
        <v>-56.168431999514731</v>
      </c>
      <c r="L619">
        <f t="shared" si="67"/>
        <v>-2.2587981021509891</v>
      </c>
      <c r="O619">
        <f t="shared" si="68"/>
        <v>-64.192493713731125</v>
      </c>
      <c r="P619">
        <f t="shared" si="69"/>
        <v>-1.1170162402439445</v>
      </c>
    </row>
    <row r="620" spans="1:16" x14ac:dyDescent="0.25">
      <c r="A620">
        <v>30.9</v>
      </c>
      <c r="B620">
        <v>-1.4E-2</v>
      </c>
      <c r="C620">
        <v>-0.97399999999999998</v>
      </c>
      <c r="H620">
        <f t="shared" si="63"/>
        <v>30.9</v>
      </c>
      <c r="I620">
        <f t="shared" si="64"/>
        <v>-1.4E-2</v>
      </c>
      <c r="J620">
        <f t="shared" si="65"/>
        <v>-0.97380045724450981</v>
      </c>
      <c r="K620">
        <f t="shared" si="66"/>
        <v>-56.168431999514731</v>
      </c>
      <c r="L620">
        <f t="shared" si="67"/>
        <v>-2.2541677251030316</v>
      </c>
      <c r="O620">
        <f t="shared" si="68"/>
        <v>-64.192493713731125</v>
      </c>
      <c r="P620">
        <f t="shared" si="69"/>
        <v>-1.1123858631959871</v>
      </c>
    </row>
    <row r="621" spans="1:16" x14ac:dyDescent="0.25">
      <c r="A621">
        <v>30.95</v>
      </c>
      <c r="B621">
        <v>-1.2999999999999999E-2</v>
      </c>
      <c r="C621">
        <v>-0.97299999999999998</v>
      </c>
      <c r="H621">
        <f t="shared" si="63"/>
        <v>30.95</v>
      </c>
      <c r="I621">
        <f t="shared" si="64"/>
        <v>-1.2999999999999999E-2</v>
      </c>
      <c r="J621">
        <f t="shared" si="65"/>
        <v>-0.97280013435979218</v>
      </c>
      <c r="K621">
        <f t="shared" si="66"/>
        <v>-52.15640114240653</v>
      </c>
      <c r="L621">
        <f t="shared" si="67"/>
        <v>-2.2518521628698891</v>
      </c>
      <c r="O621">
        <f t="shared" si="68"/>
        <v>-60.180462856622924</v>
      </c>
      <c r="P621">
        <f t="shared" si="69"/>
        <v>-1.1100703009628445</v>
      </c>
    </row>
    <row r="622" spans="1:16" x14ac:dyDescent="0.25">
      <c r="A622">
        <v>31</v>
      </c>
      <c r="B622">
        <v>-1.2999999999999999E-2</v>
      </c>
      <c r="C622">
        <v>-0.97099999999999997</v>
      </c>
      <c r="H622">
        <f t="shared" si="63"/>
        <v>31</v>
      </c>
      <c r="I622">
        <f t="shared" si="64"/>
        <v>-1.2999999999999999E-2</v>
      </c>
      <c r="J622">
        <f t="shared" si="65"/>
        <v>-0.97079981147507466</v>
      </c>
      <c r="K622">
        <f t="shared" si="66"/>
        <v>-52.15640114240653</v>
      </c>
      <c r="L622">
        <f t="shared" si="67"/>
        <v>-2.2472217858219317</v>
      </c>
      <c r="O622">
        <f t="shared" si="68"/>
        <v>-60.180462856622924</v>
      </c>
      <c r="P622">
        <f t="shared" si="69"/>
        <v>-1.1054399239148871</v>
      </c>
    </row>
    <row r="623" spans="1:16" x14ac:dyDescent="0.25">
      <c r="A623">
        <v>31.05</v>
      </c>
      <c r="B623">
        <v>-1.2999999999999999E-2</v>
      </c>
      <c r="C623">
        <v>-0.97099999999999997</v>
      </c>
      <c r="H623">
        <f t="shared" si="63"/>
        <v>31.05</v>
      </c>
      <c r="I623">
        <f t="shared" si="64"/>
        <v>-1.2999999999999999E-2</v>
      </c>
      <c r="J623">
        <f t="shared" si="65"/>
        <v>-0.97079948859035703</v>
      </c>
      <c r="K623">
        <f t="shared" si="66"/>
        <v>-52.15640114240653</v>
      </c>
      <c r="L623">
        <f t="shared" si="67"/>
        <v>-2.247221038403604</v>
      </c>
      <c r="O623">
        <f t="shared" si="68"/>
        <v>-60.180462856622924</v>
      </c>
      <c r="P623">
        <f t="shared" si="69"/>
        <v>-1.1054391764965594</v>
      </c>
    </row>
    <row r="624" spans="1:16" x14ac:dyDescent="0.25">
      <c r="A624">
        <v>31.1</v>
      </c>
      <c r="B624">
        <v>-1.2E-2</v>
      </c>
      <c r="C624">
        <v>-0.97</v>
      </c>
      <c r="H624">
        <f t="shared" si="63"/>
        <v>31.1</v>
      </c>
      <c r="I624">
        <f t="shared" si="64"/>
        <v>-1.2E-2</v>
      </c>
      <c r="J624">
        <f t="shared" si="65"/>
        <v>-0.9697991657056394</v>
      </c>
      <c r="K624">
        <f t="shared" si="66"/>
        <v>-48.144370285298344</v>
      </c>
      <c r="L624">
        <f t="shared" si="67"/>
        <v>-2.244905476170461</v>
      </c>
      <c r="O624">
        <f t="shared" si="68"/>
        <v>-56.168431999514738</v>
      </c>
      <c r="P624">
        <f t="shared" si="69"/>
        <v>-1.1031236142634164</v>
      </c>
    </row>
    <row r="625" spans="1:16" x14ac:dyDescent="0.25">
      <c r="A625">
        <v>31.15</v>
      </c>
      <c r="B625">
        <v>-1.2E-2</v>
      </c>
      <c r="C625">
        <v>-0.96899999999999997</v>
      </c>
      <c r="H625">
        <f t="shared" si="63"/>
        <v>31.15</v>
      </c>
      <c r="I625">
        <f t="shared" si="64"/>
        <v>-1.2E-2</v>
      </c>
      <c r="J625">
        <f t="shared" si="65"/>
        <v>-0.96879884282092177</v>
      </c>
      <c r="K625">
        <f t="shared" si="66"/>
        <v>-48.144370285298344</v>
      </c>
      <c r="L625">
        <f t="shared" si="67"/>
        <v>-2.2425899139373184</v>
      </c>
      <c r="O625">
        <f t="shared" si="68"/>
        <v>-56.168431999514738</v>
      </c>
      <c r="P625">
        <f t="shared" si="69"/>
        <v>-1.1008080520302739</v>
      </c>
    </row>
    <row r="626" spans="1:16" x14ac:dyDescent="0.25">
      <c r="A626">
        <v>31.2</v>
      </c>
      <c r="B626">
        <v>-1.2E-2</v>
      </c>
      <c r="C626">
        <v>-0.96699999999999997</v>
      </c>
      <c r="H626">
        <f t="shared" si="63"/>
        <v>31.2</v>
      </c>
      <c r="I626">
        <f t="shared" si="64"/>
        <v>-1.2E-2</v>
      </c>
      <c r="J626">
        <f t="shared" si="65"/>
        <v>-0.96679851993620414</v>
      </c>
      <c r="K626">
        <f t="shared" si="66"/>
        <v>-48.144370285298344</v>
      </c>
      <c r="L626">
        <f t="shared" si="67"/>
        <v>-2.237959536889361</v>
      </c>
      <c r="O626">
        <f t="shared" si="68"/>
        <v>-56.168431999514738</v>
      </c>
      <c r="P626">
        <f t="shared" si="69"/>
        <v>-1.0961776749823164</v>
      </c>
    </row>
    <row r="627" spans="1:16" x14ac:dyDescent="0.25">
      <c r="A627">
        <v>31.25</v>
      </c>
      <c r="B627">
        <v>-1.2E-2</v>
      </c>
      <c r="C627">
        <v>-0.96799999999999997</v>
      </c>
      <c r="H627">
        <f t="shared" si="63"/>
        <v>31.25</v>
      </c>
      <c r="I627">
        <f t="shared" si="64"/>
        <v>-1.2E-2</v>
      </c>
      <c r="J627">
        <f t="shared" si="65"/>
        <v>-0.96779819705148651</v>
      </c>
      <c r="K627">
        <f t="shared" si="66"/>
        <v>-48.144370285298344</v>
      </c>
      <c r="L627">
        <f t="shared" si="67"/>
        <v>-2.2402736042858482</v>
      </c>
      <c r="O627">
        <f t="shared" si="68"/>
        <v>-56.168431999514738</v>
      </c>
      <c r="P627">
        <f t="shared" si="69"/>
        <v>-1.0984917423788036</v>
      </c>
    </row>
    <row r="628" spans="1:16" x14ac:dyDescent="0.25">
      <c r="A628">
        <v>31.3</v>
      </c>
      <c r="B628">
        <v>-1.2E-2</v>
      </c>
      <c r="C628">
        <v>-0.96799999999999997</v>
      </c>
      <c r="H628">
        <f t="shared" si="63"/>
        <v>31.3</v>
      </c>
      <c r="I628">
        <f t="shared" si="64"/>
        <v>-1.2E-2</v>
      </c>
      <c r="J628">
        <f t="shared" si="65"/>
        <v>-0.96779787416676888</v>
      </c>
      <c r="K628">
        <f t="shared" si="66"/>
        <v>-48.144370285298344</v>
      </c>
      <c r="L628">
        <f t="shared" si="67"/>
        <v>-2.2402728568675201</v>
      </c>
      <c r="O628">
        <f t="shared" si="68"/>
        <v>-56.168431999514738</v>
      </c>
      <c r="P628">
        <f t="shared" si="69"/>
        <v>-1.0984909949604755</v>
      </c>
    </row>
    <row r="629" spans="1:16" x14ac:dyDescent="0.25">
      <c r="A629">
        <v>31.35</v>
      </c>
      <c r="B629">
        <v>-1.2E-2</v>
      </c>
      <c r="C629">
        <v>-0.96799999999999997</v>
      </c>
      <c r="H629">
        <f t="shared" si="63"/>
        <v>31.35</v>
      </c>
      <c r="I629">
        <f t="shared" si="64"/>
        <v>-1.2E-2</v>
      </c>
      <c r="J629">
        <f t="shared" si="65"/>
        <v>-0.96779755128205125</v>
      </c>
      <c r="K629">
        <f t="shared" si="66"/>
        <v>-48.144370285298344</v>
      </c>
      <c r="L629">
        <f t="shared" si="67"/>
        <v>-2.2402721094491924</v>
      </c>
      <c r="O629">
        <f t="shared" si="68"/>
        <v>-56.168431999514738</v>
      </c>
      <c r="P629">
        <f t="shared" si="69"/>
        <v>-1.0984902475421479</v>
      </c>
    </row>
    <row r="630" spans="1:16" x14ac:dyDescent="0.25">
      <c r="A630">
        <v>31.4</v>
      </c>
      <c r="B630">
        <v>-1.2E-2</v>
      </c>
      <c r="C630">
        <v>-0.96699999999999997</v>
      </c>
      <c r="H630">
        <f t="shared" si="63"/>
        <v>31.4</v>
      </c>
      <c r="I630">
        <f t="shared" si="64"/>
        <v>-1.2E-2</v>
      </c>
      <c r="J630">
        <f t="shared" si="65"/>
        <v>-0.96679722839733362</v>
      </c>
      <c r="K630">
        <f t="shared" si="66"/>
        <v>-48.144370285298344</v>
      </c>
      <c r="L630">
        <f t="shared" si="67"/>
        <v>-2.2379565472160499</v>
      </c>
      <c r="O630">
        <f t="shared" si="68"/>
        <v>-56.168431999514738</v>
      </c>
      <c r="P630">
        <f t="shared" si="69"/>
        <v>-1.0961746853090053</v>
      </c>
    </row>
    <row r="631" spans="1:16" x14ac:dyDescent="0.25">
      <c r="A631">
        <v>31.45</v>
      </c>
      <c r="B631">
        <v>-1.2E-2</v>
      </c>
      <c r="C631">
        <v>-0.96799999999999997</v>
      </c>
      <c r="H631">
        <f t="shared" si="63"/>
        <v>31.45</v>
      </c>
      <c r="I631">
        <f t="shared" si="64"/>
        <v>-1.2E-2</v>
      </c>
      <c r="J631">
        <f t="shared" si="65"/>
        <v>-0.96779690551261599</v>
      </c>
      <c r="K631">
        <f t="shared" si="66"/>
        <v>-48.144370285298344</v>
      </c>
      <c r="L631">
        <f t="shared" si="67"/>
        <v>-2.2402706146125366</v>
      </c>
      <c r="O631">
        <f t="shared" si="68"/>
        <v>-56.168431999514738</v>
      </c>
      <c r="P631">
        <f t="shared" si="69"/>
        <v>-1.0984887527054921</v>
      </c>
    </row>
    <row r="632" spans="1:16" x14ac:dyDescent="0.25">
      <c r="A632">
        <v>31.5</v>
      </c>
      <c r="B632">
        <v>-1.2E-2</v>
      </c>
      <c r="C632">
        <v>-0.96599999999999997</v>
      </c>
      <c r="H632">
        <f t="shared" si="63"/>
        <v>31.5</v>
      </c>
      <c r="I632">
        <f t="shared" si="64"/>
        <v>-1.2E-2</v>
      </c>
      <c r="J632">
        <f t="shared" si="65"/>
        <v>-0.96579658262789836</v>
      </c>
      <c r="K632">
        <f t="shared" si="66"/>
        <v>-48.144370285298344</v>
      </c>
      <c r="L632">
        <f t="shared" si="67"/>
        <v>-2.2356402375645792</v>
      </c>
      <c r="O632">
        <f t="shared" si="68"/>
        <v>-56.168431999514738</v>
      </c>
      <c r="P632">
        <f t="shared" si="69"/>
        <v>-1.0938583756575346</v>
      </c>
    </row>
    <row r="633" spans="1:16" x14ac:dyDescent="0.25">
      <c r="A633">
        <v>31.55</v>
      </c>
      <c r="B633">
        <v>-1.0999999999999999E-2</v>
      </c>
      <c r="C633">
        <v>-0.96499999999999997</v>
      </c>
      <c r="H633">
        <f t="shared" si="63"/>
        <v>31.55</v>
      </c>
      <c r="I633">
        <f t="shared" si="64"/>
        <v>-1.0999999999999999E-2</v>
      </c>
      <c r="J633">
        <f t="shared" si="65"/>
        <v>-0.96479625974318073</v>
      </c>
      <c r="K633">
        <f t="shared" si="66"/>
        <v>-44.132339428190143</v>
      </c>
      <c r="L633">
        <f t="shared" si="67"/>
        <v>-2.2333246753314366</v>
      </c>
      <c r="O633">
        <f t="shared" si="68"/>
        <v>-52.156401142406537</v>
      </c>
      <c r="P633">
        <f t="shared" si="69"/>
        <v>-1.0915428134243921</v>
      </c>
    </row>
    <row r="634" spans="1:16" x14ac:dyDescent="0.25">
      <c r="A634">
        <v>31.6</v>
      </c>
      <c r="B634">
        <v>-0.01</v>
      </c>
      <c r="C634">
        <v>-0.96199999999999997</v>
      </c>
      <c r="H634">
        <f t="shared" si="63"/>
        <v>31.6</v>
      </c>
      <c r="I634">
        <f t="shared" si="64"/>
        <v>-0.01</v>
      </c>
      <c r="J634">
        <f t="shared" si="65"/>
        <v>-0.9617959368584631</v>
      </c>
      <c r="K634">
        <f t="shared" si="66"/>
        <v>-40.120308571081949</v>
      </c>
      <c r="L634">
        <f t="shared" si="67"/>
        <v>-2.2263794834686643</v>
      </c>
      <c r="O634">
        <f t="shared" si="68"/>
        <v>-48.144370285298344</v>
      </c>
      <c r="P634">
        <f t="shared" si="69"/>
        <v>-1.0845976215616198</v>
      </c>
    </row>
    <row r="635" spans="1:16" x14ac:dyDescent="0.25">
      <c r="A635">
        <v>31.65</v>
      </c>
      <c r="B635">
        <v>-0.01</v>
      </c>
      <c r="C635">
        <v>-0.96</v>
      </c>
      <c r="H635">
        <f t="shared" si="63"/>
        <v>31.65</v>
      </c>
      <c r="I635">
        <f t="shared" si="64"/>
        <v>-0.01</v>
      </c>
      <c r="J635">
        <f t="shared" si="65"/>
        <v>-0.95979561397374547</v>
      </c>
      <c r="K635">
        <f t="shared" si="66"/>
        <v>-40.120308571081949</v>
      </c>
      <c r="L635">
        <f t="shared" si="67"/>
        <v>-2.2217491064207069</v>
      </c>
      <c r="O635">
        <f t="shared" si="68"/>
        <v>-48.144370285298344</v>
      </c>
      <c r="P635">
        <f t="shared" si="69"/>
        <v>-1.0799672445136623</v>
      </c>
    </row>
    <row r="636" spans="1:16" x14ac:dyDescent="0.25">
      <c r="A636">
        <v>31.7</v>
      </c>
      <c r="B636">
        <v>-0.01</v>
      </c>
      <c r="C636">
        <v>-0.95899999999999996</v>
      </c>
      <c r="H636">
        <f t="shared" si="63"/>
        <v>31.7</v>
      </c>
      <c r="I636">
        <f t="shared" si="64"/>
        <v>-0.01</v>
      </c>
      <c r="J636">
        <f t="shared" si="65"/>
        <v>-0.95879529108902795</v>
      </c>
      <c r="K636">
        <f t="shared" si="66"/>
        <v>-40.120308571081949</v>
      </c>
      <c r="L636">
        <f t="shared" si="67"/>
        <v>-2.2194335441875643</v>
      </c>
      <c r="O636">
        <f t="shared" si="68"/>
        <v>-48.144370285298344</v>
      </c>
      <c r="P636">
        <f t="shared" si="69"/>
        <v>-1.0776516822805198</v>
      </c>
    </row>
    <row r="637" spans="1:16" x14ac:dyDescent="0.25">
      <c r="A637">
        <v>31.75</v>
      </c>
      <c r="B637">
        <v>-0.01</v>
      </c>
      <c r="C637">
        <v>-0.96</v>
      </c>
      <c r="H637">
        <f t="shared" si="63"/>
        <v>31.75</v>
      </c>
      <c r="I637">
        <f t="shared" si="64"/>
        <v>-0.01</v>
      </c>
      <c r="J637">
        <f t="shared" si="65"/>
        <v>-0.95979496820431032</v>
      </c>
      <c r="K637">
        <f t="shared" si="66"/>
        <v>-40.120308571081949</v>
      </c>
      <c r="L637">
        <f t="shared" si="67"/>
        <v>-2.2217476115840511</v>
      </c>
      <c r="O637">
        <f t="shared" si="68"/>
        <v>-48.144370285298344</v>
      </c>
      <c r="P637">
        <f t="shared" si="69"/>
        <v>-1.0799657496770065</v>
      </c>
    </row>
    <row r="638" spans="1:16" x14ac:dyDescent="0.25">
      <c r="A638">
        <v>31.8</v>
      </c>
      <c r="B638">
        <v>-0.01</v>
      </c>
      <c r="C638">
        <v>-0.95899999999999996</v>
      </c>
      <c r="H638">
        <f t="shared" si="63"/>
        <v>31.8</v>
      </c>
      <c r="I638">
        <f t="shared" si="64"/>
        <v>-0.01</v>
      </c>
      <c r="J638">
        <f t="shared" si="65"/>
        <v>-0.95879464531959269</v>
      </c>
      <c r="K638">
        <f t="shared" si="66"/>
        <v>-40.120308571081949</v>
      </c>
      <c r="L638">
        <f t="shared" si="67"/>
        <v>-2.2194320493509085</v>
      </c>
      <c r="O638">
        <f t="shared" si="68"/>
        <v>-48.144370285298344</v>
      </c>
      <c r="P638">
        <f t="shared" si="69"/>
        <v>-1.077650187443864</v>
      </c>
    </row>
    <row r="639" spans="1:16" x14ac:dyDescent="0.25">
      <c r="A639">
        <v>31.85</v>
      </c>
      <c r="B639">
        <v>-0.01</v>
      </c>
      <c r="C639">
        <v>-0.96</v>
      </c>
      <c r="H639">
        <f t="shared" si="63"/>
        <v>31.85</v>
      </c>
      <c r="I639">
        <f t="shared" si="64"/>
        <v>-0.01</v>
      </c>
      <c r="J639">
        <f t="shared" si="65"/>
        <v>-0.95979432243487506</v>
      </c>
      <c r="K639">
        <f t="shared" si="66"/>
        <v>-40.120308571081949</v>
      </c>
      <c r="L639">
        <f t="shared" si="67"/>
        <v>-2.2217461167473957</v>
      </c>
      <c r="O639">
        <f t="shared" si="68"/>
        <v>-48.144370285298344</v>
      </c>
      <c r="P639">
        <f t="shared" si="69"/>
        <v>-1.0799642548403512</v>
      </c>
    </row>
    <row r="640" spans="1:16" x14ac:dyDescent="0.25">
      <c r="A640">
        <v>31.9</v>
      </c>
      <c r="B640">
        <v>-0.01</v>
      </c>
      <c r="C640">
        <v>-0.95899999999999996</v>
      </c>
      <c r="H640">
        <f t="shared" si="63"/>
        <v>31.9</v>
      </c>
      <c r="I640">
        <f t="shared" si="64"/>
        <v>-0.01</v>
      </c>
      <c r="J640">
        <f t="shared" si="65"/>
        <v>-0.95879399955015743</v>
      </c>
      <c r="K640">
        <f t="shared" si="66"/>
        <v>-40.120308571081949</v>
      </c>
      <c r="L640">
        <f t="shared" si="67"/>
        <v>-2.2194305545142528</v>
      </c>
      <c r="O640">
        <f t="shared" si="68"/>
        <v>-48.144370285298344</v>
      </c>
      <c r="P640">
        <f t="shared" si="69"/>
        <v>-1.0776486926072082</v>
      </c>
    </row>
    <row r="641" spans="1:16" x14ac:dyDescent="0.25">
      <c r="A641">
        <v>31.95</v>
      </c>
      <c r="B641">
        <v>-0.01</v>
      </c>
      <c r="C641">
        <v>-0.96</v>
      </c>
      <c r="H641">
        <f t="shared" si="63"/>
        <v>31.95</v>
      </c>
      <c r="I641">
        <f t="shared" si="64"/>
        <v>-0.01</v>
      </c>
      <c r="J641">
        <f t="shared" si="65"/>
        <v>-0.9597936766654398</v>
      </c>
      <c r="K641">
        <f t="shared" si="66"/>
        <v>-40.120308571081949</v>
      </c>
      <c r="L641">
        <f t="shared" si="67"/>
        <v>-2.22174462191074</v>
      </c>
      <c r="O641">
        <f t="shared" si="68"/>
        <v>-48.144370285298344</v>
      </c>
      <c r="P641">
        <f t="shared" si="69"/>
        <v>-1.0799627600036954</v>
      </c>
    </row>
    <row r="642" spans="1:16" x14ac:dyDescent="0.25">
      <c r="A642">
        <v>32</v>
      </c>
      <c r="B642">
        <v>-0.01</v>
      </c>
      <c r="C642">
        <v>-0.95899999999999996</v>
      </c>
      <c r="H642">
        <f t="shared" si="63"/>
        <v>32</v>
      </c>
      <c r="I642">
        <f t="shared" si="64"/>
        <v>-0.01</v>
      </c>
      <c r="J642">
        <f t="shared" si="65"/>
        <v>-0.95879335378072217</v>
      </c>
      <c r="K642">
        <f t="shared" si="66"/>
        <v>-40.120308571081949</v>
      </c>
      <c r="L642">
        <f t="shared" si="67"/>
        <v>-2.2194290596775974</v>
      </c>
      <c r="O642">
        <f t="shared" si="68"/>
        <v>-48.144370285298344</v>
      </c>
      <c r="P642">
        <f t="shared" si="69"/>
        <v>-1.0776471977705528</v>
      </c>
    </row>
    <row r="643" spans="1:16" x14ac:dyDescent="0.25">
      <c r="A643">
        <v>32.049999999999997</v>
      </c>
      <c r="B643">
        <v>-0.01</v>
      </c>
      <c r="C643">
        <v>-0.96</v>
      </c>
      <c r="H643">
        <f t="shared" ref="H643:H706" si="70">A643</f>
        <v>32.049999999999997</v>
      </c>
      <c r="I643">
        <f t="shared" ref="I643:I706" si="71">B643</f>
        <v>-0.01</v>
      </c>
      <c r="J643">
        <f t="shared" ref="J643:J706" si="72">C643-E$12*A643</f>
        <v>-0.95979303089600454</v>
      </c>
      <c r="K643">
        <f t="shared" ref="K643:K706" si="73">F$24*I643</f>
        <v>-40.120308571081949</v>
      </c>
      <c r="L643">
        <f t="shared" ref="L643:L706" si="74">F$25*J643</f>
        <v>-2.2217431270740842</v>
      </c>
      <c r="O643">
        <f t="shared" ref="O643:O706" si="75">K643-N$12</f>
        <v>-48.144370285298344</v>
      </c>
      <c r="P643">
        <f t="shared" ref="P643:P706" si="76">L643-N$15</f>
        <v>-1.0799612651670396</v>
      </c>
    </row>
    <row r="644" spans="1:16" x14ac:dyDescent="0.25">
      <c r="A644">
        <v>32.1</v>
      </c>
      <c r="B644">
        <v>-0.01</v>
      </c>
      <c r="C644">
        <v>-0.95699999999999996</v>
      </c>
      <c r="H644">
        <f t="shared" si="70"/>
        <v>32.1</v>
      </c>
      <c r="I644">
        <f t="shared" si="71"/>
        <v>-0.01</v>
      </c>
      <c r="J644">
        <f t="shared" si="72"/>
        <v>-0.95679270801128691</v>
      </c>
      <c r="K644">
        <f t="shared" si="73"/>
        <v>-40.120308571081949</v>
      </c>
      <c r="L644">
        <f t="shared" si="74"/>
        <v>-2.2147979352113119</v>
      </c>
      <c r="O644">
        <f t="shared" si="75"/>
        <v>-48.144370285298344</v>
      </c>
      <c r="P644">
        <f t="shared" si="76"/>
        <v>-1.0730160733042673</v>
      </c>
    </row>
    <row r="645" spans="1:16" x14ac:dyDescent="0.25">
      <c r="A645">
        <v>32.15</v>
      </c>
      <c r="B645">
        <v>-8.9999999999999993E-3</v>
      </c>
      <c r="C645">
        <v>-0.95499999999999996</v>
      </c>
      <c r="H645">
        <f t="shared" si="70"/>
        <v>32.15</v>
      </c>
      <c r="I645">
        <f t="shared" si="71"/>
        <v>-8.9999999999999993E-3</v>
      </c>
      <c r="J645">
        <f t="shared" si="72"/>
        <v>-0.95479238512656928</v>
      </c>
      <c r="K645">
        <f t="shared" si="73"/>
        <v>-36.108277713973756</v>
      </c>
      <c r="L645">
        <f t="shared" si="74"/>
        <v>-2.2101675581633544</v>
      </c>
      <c r="O645">
        <f t="shared" si="75"/>
        <v>-44.13233942819015</v>
      </c>
      <c r="P645">
        <f t="shared" si="76"/>
        <v>-1.0683856962563099</v>
      </c>
    </row>
    <row r="646" spans="1:16" x14ac:dyDescent="0.25">
      <c r="A646">
        <v>32.200000000000003</v>
      </c>
      <c r="B646">
        <v>-8.9999999999999993E-3</v>
      </c>
      <c r="C646">
        <v>-0.95299999999999996</v>
      </c>
      <c r="H646">
        <f t="shared" si="70"/>
        <v>32.200000000000003</v>
      </c>
      <c r="I646">
        <f t="shared" si="71"/>
        <v>-8.9999999999999993E-3</v>
      </c>
      <c r="J646">
        <f t="shared" si="72"/>
        <v>-0.95279206224185164</v>
      </c>
      <c r="K646">
        <f t="shared" si="73"/>
        <v>-36.108277713973756</v>
      </c>
      <c r="L646">
        <f t="shared" si="74"/>
        <v>-2.205537181115397</v>
      </c>
      <c r="O646">
        <f t="shared" si="75"/>
        <v>-44.13233942819015</v>
      </c>
      <c r="P646">
        <f t="shared" si="76"/>
        <v>-1.0637553192083524</v>
      </c>
    </row>
    <row r="647" spans="1:16" x14ac:dyDescent="0.25">
      <c r="A647">
        <v>32.25</v>
      </c>
      <c r="B647">
        <v>-8.9999999999999993E-3</v>
      </c>
      <c r="C647">
        <v>-0.95299999999999996</v>
      </c>
      <c r="H647">
        <f t="shared" si="70"/>
        <v>32.25</v>
      </c>
      <c r="I647">
        <f t="shared" si="71"/>
        <v>-8.9999999999999993E-3</v>
      </c>
      <c r="J647">
        <f t="shared" si="72"/>
        <v>-0.95279173935713402</v>
      </c>
      <c r="K647">
        <f t="shared" si="73"/>
        <v>-36.108277713973756</v>
      </c>
      <c r="L647">
        <f t="shared" si="74"/>
        <v>-2.2055364336970693</v>
      </c>
      <c r="O647">
        <f t="shared" si="75"/>
        <v>-44.13233942819015</v>
      </c>
      <c r="P647">
        <f t="shared" si="76"/>
        <v>-1.0637545717900247</v>
      </c>
    </row>
    <row r="648" spans="1:16" x14ac:dyDescent="0.25">
      <c r="A648">
        <v>32.299999999999997</v>
      </c>
      <c r="B648">
        <v>-8.9999999999999993E-3</v>
      </c>
      <c r="C648">
        <v>-0.95199999999999996</v>
      </c>
      <c r="H648">
        <f t="shared" si="70"/>
        <v>32.299999999999997</v>
      </c>
      <c r="I648">
        <f t="shared" si="71"/>
        <v>-8.9999999999999993E-3</v>
      </c>
      <c r="J648">
        <f t="shared" si="72"/>
        <v>-0.95179141647241639</v>
      </c>
      <c r="K648">
        <f t="shared" si="73"/>
        <v>-36.108277713973756</v>
      </c>
      <c r="L648">
        <f t="shared" si="74"/>
        <v>-2.2032208714639263</v>
      </c>
      <c r="O648">
        <f t="shared" si="75"/>
        <v>-44.13233942819015</v>
      </c>
      <c r="P648">
        <f t="shared" si="76"/>
        <v>-1.0614390095568818</v>
      </c>
    </row>
    <row r="649" spans="1:16" x14ac:dyDescent="0.25">
      <c r="A649">
        <v>32.35</v>
      </c>
      <c r="B649">
        <v>-8.0000000000000002E-3</v>
      </c>
      <c r="C649">
        <v>-0.95199999999999996</v>
      </c>
      <c r="H649">
        <f t="shared" si="70"/>
        <v>32.35</v>
      </c>
      <c r="I649">
        <f t="shared" si="71"/>
        <v>-8.0000000000000002E-3</v>
      </c>
      <c r="J649">
        <f t="shared" si="72"/>
        <v>-0.95179109358769876</v>
      </c>
      <c r="K649">
        <f t="shared" si="73"/>
        <v>-32.096246856865562</v>
      </c>
      <c r="L649">
        <f t="shared" si="74"/>
        <v>-2.2032201240455986</v>
      </c>
      <c r="O649">
        <f t="shared" si="75"/>
        <v>-40.120308571081956</v>
      </c>
      <c r="P649">
        <f t="shared" si="76"/>
        <v>-1.0614382621385541</v>
      </c>
    </row>
    <row r="650" spans="1:16" x14ac:dyDescent="0.25">
      <c r="A650">
        <v>32.4</v>
      </c>
      <c r="B650">
        <v>-8.0000000000000002E-3</v>
      </c>
      <c r="C650">
        <v>-0.95099999999999996</v>
      </c>
      <c r="H650">
        <f t="shared" si="70"/>
        <v>32.4</v>
      </c>
      <c r="I650">
        <f t="shared" si="71"/>
        <v>-8.0000000000000002E-3</v>
      </c>
      <c r="J650">
        <f t="shared" si="72"/>
        <v>-0.95079077070298124</v>
      </c>
      <c r="K650">
        <f t="shared" si="73"/>
        <v>-32.096246856865562</v>
      </c>
      <c r="L650">
        <f t="shared" si="74"/>
        <v>-2.2009045618124561</v>
      </c>
      <c r="O650">
        <f t="shared" si="75"/>
        <v>-40.120308571081956</v>
      </c>
      <c r="P650">
        <f t="shared" si="76"/>
        <v>-1.0591226999054115</v>
      </c>
    </row>
    <row r="651" spans="1:16" x14ac:dyDescent="0.25">
      <c r="A651">
        <v>32.450000000000003</v>
      </c>
      <c r="B651">
        <v>-8.0000000000000002E-3</v>
      </c>
      <c r="C651">
        <v>-0.95199999999999996</v>
      </c>
      <c r="H651">
        <f t="shared" si="70"/>
        <v>32.450000000000003</v>
      </c>
      <c r="I651">
        <f t="shared" si="71"/>
        <v>-8.0000000000000002E-3</v>
      </c>
      <c r="J651">
        <f t="shared" si="72"/>
        <v>-0.95179044781826361</v>
      </c>
      <c r="K651">
        <f t="shared" si="73"/>
        <v>-32.096246856865562</v>
      </c>
      <c r="L651">
        <f t="shared" si="74"/>
        <v>-2.2032186292089433</v>
      </c>
      <c r="O651">
        <f t="shared" si="75"/>
        <v>-40.120308571081956</v>
      </c>
      <c r="P651">
        <f t="shared" si="76"/>
        <v>-1.0614367673018987</v>
      </c>
    </row>
    <row r="652" spans="1:16" x14ac:dyDescent="0.25">
      <c r="A652">
        <v>32.5</v>
      </c>
      <c r="B652">
        <v>-8.0000000000000002E-3</v>
      </c>
      <c r="C652">
        <v>-0.95099999999999996</v>
      </c>
      <c r="H652">
        <f t="shared" si="70"/>
        <v>32.5</v>
      </c>
      <c r="I652">
        <f t="shared" si="71"/>
        <v>-8.0000000000000002E-3</v>
      </c>
      <c r="J652">
        <f t="shared" si="72"/>
        <v>-0.95079012493354598</v>
      </c>
      <c r="K652">
        <f t="shared" si="73"/>
        <v>-32.096246856865562</v>
      </c>
      <c r="L652">
        <f t="shared" si="74"/>
        <v>-2.2009030669758003</v>
      </c>
      <c r="O652">
        <f t="shared" si="75"/>
        <v>-40.120308571081956</v>
      </c>
      <c r="P652">
        <f t="shared" si="76"/>
        <v>-1.0591212050687557</v>
      </c>
    </row>
    <row r="653" spans="1:16" x14ac:dyDescent="0.25">
      <c r="A653">
        <v>32.549999999999997</v>
      </c>
      <c r="B653">
        <v>-8.0000000000000002E-3</v>
      </c>
      <c r="C653">
        <v>-0.95199999999999996</v>
      </c>
      <c r="H653">
        <f t="shared" si="70"/>
        <v>32.549999999999997</v>
      </c>
      <c r="I653">
        <f t="shared" si="71"/>
        <v>-8.0000000000000002E-3</v>
      </c>
      <c r="J653">
        <f t="shared" si="72"/>
        <v>-0.95178980204882835</v>
      </c>
      <c r="K653">
        <f t="shared" si="73"/>
        <v>-32.096246856865562</v>
      </c>
      <c r="L653">
        <f t="shared" si="74"/>
        <v>-2.2032171343722875</v>
      </c>
      <c r="O653">
        <f t="shared" si="75"/>
        <v>-40.120308571081956</v>
      </c>
      <c r="P653">
        <f t="shared" si="76"/>
        <v>-1.0614352724652429</v>
      </c>
    </row>
    <row r="654" spans="1:16" x14ac:dyDescent="0.25">
      <c r="A654">
        <v>32.6</v>
      </c>
      <c r="B654">
        <v>-8.0000000000000002E-3</v>
      </c>
      <c r="C654">
        <v>-0.95099999999999996</v>
      </c>
      <c r="H654">
        <f t="shared" si="70"/>
        <v>32.6</v>
      </c>
      <c r="I654">
        <f t="shared" si="71"/>
        <v>-8.0000000000000002E-3</v>
      </c>
      <c r="J654">
        <f t="shared" si="72"/>
        <v>-0.95078947916411072</v>
      </c>
      <c r="K654">
        <f t="shared" si="73"/>
        <v>-32.096246856865562</v>
      </c>
      <c r="L654">
        <f t="shared" si="74"/>
        <v>-2.2009015721391449</v>
      </c>
      <c r="O654">
        <f t="shared" si="75"/>
        <v>-40.120308571081956</v>
      </c>
      <c r="P654">
        <f t="shared" si="76"/>
        <v>-1.0591197102321004</v>
      </c>
    </row>
    <row r="655" spans="1:16" x14ac:dyDescent="0.25">
      <c r="A655">
        <v>32.65</v>
      </c>
      <c r="B655">
        <v>-8.9999999999999993E-3</v>
      </c>
      <c r="C655">
        <v>-0.95199999999999996</v>
      </c>
      <c r="H655">
        <f t="shared" si="70"/>
        <v>32.65</v>
      </c>
      <c r="I655">
        <f t="shared" si="71"/>
        <v>-8.9999999999999993E-3</v>
      </c>
      <c r="J655">
        <f t="shared" si="72"/>
        <v>-0.95178915627939309</v>
      </c>
      <c r="K655">
        <f t="shared" si="73"/>
        <v>-36.108277713973756</v>
      </c>
      <c r="L655">
        <f t="shared" si="74"/>
        <v>-2.2032156395356317</v>
      </c>
      <c r="O655">
        <f t="shared" si="75"/>
        <v>-44.13233942819015</v>
      </c>
      <c r="P655">
        <f t="shared" si="76"/>
        <v>-1.0614337776285871</v>
      </c>
    </row>
    <row r="656" spans="1:16" x14ac:dyDescent="0.25">
      <c r="A656">
        <v>32.700000000000003</v>
      </c>
      <c r="B656">
        <v>-8.0000000000000002E-3</v>
      </c>
      <c r="C656">
        <v>-0.95</v>
      </c>
      <c r="H656">
        <f t="shared" si="70"/>
        <v>32.700000000000003</v>
      </c>
      <c r="I656">
        <f t="shared" si="71"/>
        <v>-8.0000000000000002E-3</v>
      </c>
      <c r="J656">
        <f t="shared" si="72"/>
        <v>-0.94978883339467546</v>
      </c>
      <c r="K656">
        <f t="shared" si="73"/>
        <v>-32.096246856865562</v>
      </c>
      <c r="L656">
        <f t="shared" si="74"/>
        <v>-2.1985852624876743</v>
      </c>
      <c r="O656">
        <f t="shared" si="75"/>
        <v>-40.120308571081956</v>
      </c>
      <c r="P656">
        <f t="shared" si="76"/>
        <v>-1.0568034005806297</v>
      </c>
    </row>
    <row r="657" spans="1:16" x14ac:dyDescent="0.25">
      <c r="A657">
        <v>32.75</v>
      </c>
      <c r="B657">
        <v>-7.0000000000000001E-3</v>
      </c>
      <c r="C657">
        <v>-0.94599999999999995</v>
      </c>
      <c r="H657">
        <f t="shared" si="70"/>
        <v>32.75</v>
      </c>
      <c r="I657">
        <f t="shared" si="71"/>
        <v>-7.0000000000000001E-3</v>
      </c>
      <c r="J657">
        <f t="shared" si="72"/>
        <v>-0.94578851050995782</v>
      </c>
      <c r="K657">
        <f t="shared" si="73"/>
        <v>-28.084215999757365</v>
      </c>
      <c r="L657">
        <f t="shared" si="74"/>
        <v>-2.1893252558100871</v>
      </c>
      <c r="O657">
        <f t="shared" si="75"/>
        <v>-36.108277713973763</v>
      </c>
      <c r="P657">
        <f t="shared" si="76"/>
        <v>-1.0475433939030425</v>
      </c>
    </row>
    <row r="658" spans="1:16" x14ac:dyDescent="0.25">
      <c r="A658">
        <v>32.799999999999997</v>
      </c>
      <c r="B658">
        <v>-6.0000000000000001E-3</v>
      </c>
      <c r="C658">
        <v>-0.94199999999999995</v>
      </c>
      <c r="H658">
        <f t="shared" si="70"/>
        <v>32.799999999999997</v>
      </c>
      <c r="I658">
        <f t="shared" si="71"/>
        <v>-6.0000000000000001E-3</v>
      </c>
      <c r="J658">
        <f t="shared" si="72"/>
        <v>-0.94178818762524019</v>
      </c>
      <c r="K658">
        <f t="shared" si="73"/>
        <v>-24.072185142649172</v>
      </c>
      <c r="L658">
        <f t="shared" si="74"/>
        <v>-2.1800652491324999</v>
      </c>
      <c r="O658">
        <f t="shared" si="75"/>
        <v>-32.096246856865562</v>
      </c>
      <c r="P658">
        <f t="shared" si="76"/>
        <v>-1.0382833872254553</v>
      </c>
    </row>
    <row r="659" spans="1:16" x14ac:dyDescent="0.25">
      <c r="A659">
        <v>32.85</v>
      </c>
      <c r="B659">
        <v>-7.0000000000000001E-3</v>
      </c>
      <c r="C659">
        <v>-0.94199999999999995</v>
      </c>
      <c r="H659">
        <f t="shared" si="70"/>
        <v>32.85</v>
      </c>
      <c r="I659">
        <f t="shared" si="71"/>
        <v>-7.0000000000000001E-3</v>
      </c>
      <c r="J659">
        <f t="shared" si="72"/>
        <v>-0.94178786474052256</v>
      </c>
      <c r="K659">
        <f t="shared" si="73"/>
        <v>-28.084215999757365</v>
      </c>
      <c r="L659">
        <f t="shared" si="74"/>
        <v>-2.1800645017141722</v>
      </c>
      <c r="O659">
        <f t="shared" si="75"/>
        <v>-36.108277713973763</v>
      </c>
      <c r="P659">
        <f t="shared" si="76"/>
        <v>-1.0382826398071276</v>
      </c>
    </row>
    <row r="660" spans="1:16" x14ac:dyDescent="0.25">
      <c r="A660">
        <v>32.9</v>
      </c>
      <c r="B660">
        <v>-7.0000000000000001E-3</v>
      </c>
      <c r="C660">
        <v>-0.94</v>
      </c>
      <c r="H660">
        <f t="shared" si="70"/>
        <v>32.9</v>
      </c>
      <c r="I660">
        <f t="shared" si="71"/>
        <v>-7.0000000000000001E-3</v>
      </c>
      <c r="J660">
        <f t="shared" si="72"/>
        <v>-0.93978754185580493</v>
      </c>
      <c r="K660">
        <f t="shared" si="73"/>
        <v>-28.084215999757365</v>
      </c>
      <c r="L660">
        <f t="shared" si="74"/>
        <v>-2.1754341246662148</v>
      </c>
      <c r="O660">
        <f t="shared" si="75"/>
        <v>-36.108277713973763</v>
      </c>
      <c r="P660">
        <f t="shared" si="76"/>
        <v>-1.0336522627591702</v>
      </c>
    </row>
    <row r="661" spans="1:16" x14ac:dyDescent="0.25">
      <c r="A661">
        <v>32.950000000000003</v>
      </c>
      <c r="B661">
        <v>-6.0000000000000001E-3</v>
      </c>
      <c r="C661">
        <v>-0.93799999999999994</v>
      </c>
      <c r="H661">
        <f t="shared" si="70"/>
        <v>32.950000000000003</v>
      </c>
      <c r="I661">
        <f t="shared" si="71"/>
        <v>-6.0000000000000001E-3</v>
      </c>
      <c r="J661">
        <f t="shared" si="72"/>
        <v>-0.9377872189710873</v>
      </c>
      <c r="K661">
        <f t="shared" si="73"/>
        <v>-24.072185142649172</v>
      </c>
      <c r="L661">
        <f t="shared" si="74"/>
        <v>-2.1708037476182573</v>
      </c>
      <c r="O661">
        <f t="shared" si="75"/>
        <v>-32.096246856865562</v>
      </c>
      <c r="P661">
        <f t="shared" si="76"/>
        <v>-1.0290218857112128</v>
      </c>
    </row>
    <row r="662" spans="1:16" x14ac:dyDescent="0.25">
      <c r="A662">
        <v>33</v>
      </c>
      <c r="B662">
        <v>-6.0000000000000001E-3</v>
      </c>
      <c r="C662">
        <v>-0.93600000000000005</v>
      </c>
      <c r="H662">
        <f t="shared" si="70"/>
        <v>33</v>
      </c>
      <c r="I662">
        <f t="shared" si="71"/>
        <v>-6.0000000000000001E-3</v>
      </c>
      <c r="J662">
        <f t="shared" si="72"/>
        <v>-0.93578689608636978</v>
      </c>
      <c r="K662">
        <f t="shared" si="73"/>
        <v>-24.072185142649172</v>
      </c>
      <c r="L662">
        <f t="shared" si="74"/>
        <v>-2.1661733705702999</v>
      </c>
      <c r="O662">
        <f t="shared" si="75"/>
        <v>-32.096246856865562</v>
      </c>
      <c r="P662">
        <f t="shared" si="76"/>
        <v>-1.0243915086632553</v>
      </c>
    </row>
    <row r="663" spans="1:16" x14ac:dyDescent="0.25">
      <c r="A663">
        <v>33.049999999999997</v>
      </c>
      <c r="B663">
        <v>-6.0000000000000001E-3</v>
      </c>
      <c r="C663">
        <v>-0.93600000000000005</v>
      </c>
      <c r="H663">
        <f t="shared" si="70"/>
        <v>33.049999999999997</v>
      </c>
      <c r="I663">
        <f t="shared" si="71"/>
        <v>-6.0000000000000001E-3</v>
      </c>
      <c r="J663">
        <f t="shared" si="72"/>
        <v>-0.93578657320165215</v>
      </c>
      <c r="K663">
        <f t="shared" si="73"/>
        <v>-24.072185142649172</v>
      </c>
      <c r="L663">
        <f t="shared" si="74"/>
        <v>-2.1661726231519722</v>
      </c>
      <c r="O663">
        <f t="shared" si="75"/>
        <v>-32.096246856865562</v>
      </c>
      <c r="P663">
        <f t="shared" si="76"/>
        <v>-1.0243907612449277</v>
      </c>
    </row>
    <row r="664" spans="1:16" x14ac:dyDescent="0.25">
      <c r="A664">
        <v>33.1</v>
      </c>
      <c r="B664">
        <v>-7.0000000000000001E-3</v>
      </c>
      <c r="C664">
        <v>-0.93700000000000006</v>
      </c>
      <c r="H664">
        <f t="shared" si="70"/>
        <v>33.1</v>
      </c>
      <c r="I664">
        <f t="shared" si="71"/>
        <v>-7.0000000000000001E-3</v>
      </c>
      <c r="J664">
        <f t="shared" si="72"/>
        <v>-0.93678625031693463</v>
      </c>
      <c r="K664">
        <f t="shared" si="73"/>
        <v>-28.084215999757365</v>
      </c>
      <c r="L664">
        <f t="shared" si="74"/>
        <v>-2.1684866905484594</v>
      </c>
      <c r="O664">
        <f t="shared" si="75"/>
        <v>-36.108277713973763</v>
      </c>
      <c r="P664">
        <f t="shared" si="76"/>
        <v>-1.0267048286414149</v>
      </c>
    </row>
    <row r="665" spans="1:16" x14ac:dyDescent="0.25">
      <c r="A665">
        <v>33.15</v>
      </c>
      <c r="B665">
        <v>-7.0000000000000001E-3</v>
      </c>
      <c r="C665">
        <v>-0.93799999999999994</v>
      </c>
      <c r="H665">
        <f t="shared" si="70"/>
        <v>33.15</v>
      </c>
      <c r="I665">
        <f t="shared" si="71"/>
        <v>-7.0000000000000001E-3</v>
      </c>
      <c r="J665">
        <f t="shared" si="72"/>
        <v>-0.93778592743221689</v>
      </c>
      <c r="K665">
        <f t="shared" si="73"/>
        <v>-28.084215999757365</v>
      </c>
      <c r="L665">
        <f t="shared" si="74"/>
        <v>-2.1708007579449462</v>
      </c>
      <c r="O665">
        <f t="shared" si="75"/>
        <v>-36.108277713973763</v>
      </c>
      <c r="P665">
        <f t="shared" si="76"/>
        <v>-1.0290188960379016</v>
      </c>
    </row>
    <row r="666" spans="1:16" x14ac:dyDescent="0.25">
      <c r="A666">
        <v>33.200000000000003</v>
      </c>
      <c r="B666">
        <v>-7.0000000000000001E-3</v>
      </c>
      <c r="C666">
        <v>-0.93799999999999994</v>
      </c>
      <c r="H666">
        <f t="shared" si="70"/>
        <v>33.200000000000003</v>
      </c>
      <c r="I666">
        <f t="shared" si="71"/>
        <v>-7.0000000000000001E-3</v>
      </c>
      <c r="J666">
        <f t="shared" si="72"/>
        <v>-0.93778560454749926</v>
      </c>
      <c r="K666">
        <f t="shared" si="73"/>
        <v>-28.084215999757365</v>
      </c>
      <c r="L666">
        <f t="shared" si="74"/>
        <v>-2.1708000105266185</v>
      </c>
      <c r="O666">
        <f t="shared" si="75"/>
        <v>-36.108277713973763</v>
      </c>
      <c r="P666">
        <f t="shared" si="76"/>
        <v>-1.029018148619574</v>
      </c>
    </row>
    <row r="667" spans="1:16" x14ac:dyDescent="0.25">
      <c r="A667">
        <v>33.25</v>
      </c>
      <c r="B667">
        <v>-7.0000000000000001E-3</v>
      </c>
      <c r="C667">
        <v>-0.93799999999999994</v>
      </c>
      <c r="H667">
        <f t="shared" si="70"/>
        <v>33.25</v>
      </c>
      <c r="I667">
        <f t="shared" si="71"/>
        <v>-7.0000000000000001E-3</v>
      </c>
      <c r="J667">
        <f t="shared" si="72"/>
        <v>-0.93778528166278163</v>
      </c>
      <c r="K667">
        <f t="shared" si="73"/>
        <v>-28.084215999757365</v>
      </c>
      <c r="L667">
        <f t="shared" si="74"/>
        <v>-2.1707992631082904</v>
      </c>
      <c r="O667">
        <f t="shared" si="75"/>
        <v>-36.108277713973763</v>
      </c>
      <c r="P667">
        <f t="shared" si="76"/>
        <v>-1.0290174012012459</v>
      </c>
    </row>
    <row r="668" spans="1:16" x14ac:dyDescent="0.25">
      <c r="A668">
        <v>33.299999999999997</v>
      </c>
      <c r="B668">
        <v>-6.0000000000000001E-3</v>
      </c>
      <c r="C668">
        <v>-0.93700000000000006</v>
      </c>
      <c r="H668">
        <f t="shared" si="70"/>
        <v>33.299999999999997</v>
      </c>
      <c r="I668">
        <f t="shared" si="71"/>
        <v>-6.0000000000000001E-3</v>
      </c>
      <c r="J668">
        <f t="shared" si="72"/>
        <v>-0.93678495877806411</v>
      </c>
      <c r="K668">
        <f t="shared" si="73"/>
        <v>-24.072185142649172</v>
      </c>
      <c r="L668">
        <f t="shared" si="74"/>
        <v>-2.1684837008751479</v>
      </c>
      <c r="O668">
        <f t="shared" si="75"/>
        <v>-32.096246856865562</v>
      </c>
      <c r="P668">
        <f t="shared" si="76"/>
        <v>-1.0267018389681033</v>
      </c>
    </row>
    <row r="669" spans="1:16" x14ac:dyDescent="0.25">
      <c r="A669">
        <v>33.35</v>
      </c>
      <c r="B669">
        <v>-6.0000000000000001E-3</v>
      </c>
      <c r="C669">
        <v>-0.93600000000000005</v>
      </c>
      <c r="H669">
        <f t="shared" si="70"/>
        <v>33.35</v>
      </c>
      <c r="I669">
        <f t="shared" si="71"/>
        <v>-6.0000000000000001E-3</v>
      </c>
      <c r="J669">
        <f t="shared" si="72"/>
        <v>-0.93578463589334648</v>
      </c>
      <c r="K669">
        <f t="shared" si="73"/>
        <v>-24.072185142649172</v>
      </c>
      <c r="L669">
        <f t="shared" si="74"/>
        <v>-2.1661681386420053</v>
      </c>
      <c r="O669">
        <f t="shared" si="75"/>
        <v>-32.096246856865562</v>
      </c>
      <c r="P669">
        <f t="shared" si="76"/>
        <v>-1.0243862767349607</v>
      </c>
    </row>
    <row r="670" spans="1:16" x14ac:dyDescent="0.25">
      <c r="A670">
        <v>33.4</v>
      </c>
      <c r="B670">
        <v>-6.0000000000000001E-3</v>
      </c>
      <c r="C670">
        <v>-0.93200000000000005</v>
      </c>
      <c r="H670">
        <f t="shared" si="70"/>
        <v>33.4</v>
      </c>
      <c r="I670">
        <f t="shared" si="71"/>
        <v>-6.0000000000000001E-3</v>
      </c>
      <c r="J670">
        <f t="shared" si="72"/>
        <v>-0.93178431300862885</v>
      </c>
      <c r="K670">
        <f t="shared" si="73"/>
        <v>-24.072185142649172</v>
      </c>
      <c r="L670">
        <f t="shared" si="74"/>
        <v>-2.1569081319644181</v>
      </c>
      <c r="O670">
        <f t="shared" si="75"/>
        <v>-32.096246856865562</v>
      </c>
      <c r="P670">
        <f t="shared" si="76"/>
        <v>-1.0151262700573735</v>
      </c>
    </row>
    <row r="671" spans="1:16" x14ac:dyDescent="0.25">
      <c r="A671">
        <v>33.450000000000003</v>
      </c>
      <c r="B671">
        <v>-5.0000000000000001E-3</v>
      </c>
      <c r="C671">
        <v>-0.93</v>
      </c>
      <c r="H671">
        <f t="shared" si="70"/>
        <v>33.450000000000003</v>
      </c>
      <c r="I671">
        <f t="shared" si="71"/>
        <v>-5.0000000000000001E-3</v>
      </c>
      <c r="J671">
        <f t="shared" si="72"/>
        <v>-0.92978399012391122</v>
      </c>
      <c r="K671">
        <f t="shared" si="73"/>
        <v>-20.060154285540975</v>
      </c>
      <c r="L671">
        <f t="shared" si="74"/>
        <v>-2.1522777549164607</v>
      </c>
      <c r="O671">
        <f t="shared" si="75"/>
        <v>-28.084215999757369</v>
      </c>
      <c r="P671">
        <f t="shared" si="76"/>
        <v>-1.0104958930094161</v>
      </c>
    </row>
    <row r="672" spans="1:16" x14ac:dyDescent="0.25">
      <c r="A672">
        <v>33.5</v>
      </c>
      <c r="B672">
        <v>-5.0000000000000001E-3</v>
      </c>
      <c r="C672">
        <v>-0.92900000000000005</v>
      </c>
      <c r="H672">
        <f t="shared" si="70"/>
        <v>33.5</v>
      </c>
      <c r="I672">
        <f t="shared" si="71"/>
        <v>-5.0000000000000001E-3</v>
      </c>
      <c r="J672">
        <f t="shared" si="72"/>
        <v>-0.92878366723919359</v>
      </c>
      <c r="K672">
        <f t="shared" si="73"/>
        <v>-20.060154285540975</v>
      </c>
      <c r="L672">
        <f t="shared" si="74"/>
        <v>-2.1499621926833181</v>
      </c>
      <c r="O672">
        <f t="shared" si="75"/>
        <v>-28.084215999757369</v>
      </c>
      <c r="P672">
        <f t="shared" si="76"/>
        <v>-1.0081803307762736</v>
      </c>
    </row>
    <row r="673" spans="1:16" x14ac:dyDescent="0.25">
      <c r="A673">
        <v>33.549999999999997</v>
      </c>
      <c r="B673">
        <v>-6.0000000000000001E-3</v>
      </c>
      <c r="C673">
        <v>-0.93</v>
      </c>
      <c r="H673">
        <f t="shared" si="70"/>
        <v>33.549999999999997</v>
      </c>
      <c r="I673">
        <f t="shared" si="71"/>
        <v>-6.0000000000000001E-3</v>
      </c>
      <c r="J673">
        <f t="shared" si="72"/>
        <v>-0.92978334435447596</v>
      </c>
      <c r="K673">
        <f t="shared" si="73"/>
        <v>-24.072185142649172</v>
      </c>
      <c r="L673">
        <f t="shared" si="74"/>
        <v>-2.1522762600798053</v>
      </c>
      <c r="O673">
        <f t="shared" si="75"/>
        <v>-32.096246856865562</v>
      </c>
      <c r="P673">
        <f t="shared" si="76"/>
        <v>-1.0104943981727608</v>
      </c>
    </row>
    <row r="674" spans="1:16" x14ac:dyDescent="0.25">
      <c r="A674">
        <v>33.6</v>
      </c>
      <c r="B674">
        <v>-6.0000000000000001E-3</v>
      </c>
      <c r="C674">
        <v>-0.92900000000000005</v>
      </c>
      <c r="H674">
        <f t="shared" si="70"/>
        <v>33.6</v>
      </c>
      <c r="I674">
        <f t="shared" si="71"/>
        <v>-6.0000000000000001E-3</v>
      </c>
      <c r="J674">
        <f t="shared" si="72"/>
        <v>-0.92878302146975833</v>
      </c>
      <c r="K674">
        <f t="shared" si="73"/>
        <v>-24.072185142649172</v>
      </c>
      <c r="L674">
        <f t="shared" si="74"/>
        <v>-2.1499606978466623</v>
      </c>
      <c r="O674">
        <f t="shared" si="75"/>
        <v>-32.096246856865562</v>
      </c>
      <c r="P674">
        <f t="shared" si="76"/>
        <v>-1.0081788359396178</v>
      </c>
    </row>
    <row r="675" spans="1:16" x14ac:dyDescent="0.25">
      <c r="A675">
        <v>33.65</v>
      </c>
      <c r="B675">
        <v>-5.0000000000000001E-3</v>
      </c>
      <c r="C675">
        <v>-0.93</v>
      </c>
      <c r="H675">
        <f t="shared" si="70"/>
        <v>33.65</v>
      </c>
      <c r="I675">
        <f t="shared" si="71"/>
        <v>-5.0000000000000001E-3</v>
      </c>
      <c r="J675">
        <f t="shared" si="72"/>
        <v>-0.9297826985850407</v>
      </c>
      <c r="K675">
        <f t="shared" si="73"/>
        <v>-20.060154285540975</v>
      </c>
      <c r="L675">
        <f t="shared" si="74"/>
        <v>-2.1522747652431495</v>
      </c>
      <c r="O675">
        <f t="shared" si="75"/>
        <v>-28.084215999757369</v>
      </c>
      <c r="P675">
        <f t="shared" si="76"/>
        <v>-1.010492903336105</v>
      </c>
    </row>
    <row r="676" spans="1:16" x14ac:dyDescent="0.25">
      <c r="A676">
        <v>33.700000000000003</v>
      </c>
      <c r="B676">
        <v>-5.0000000000000001E-3</v>
      </c>
      <c r="C676">
        <v>-0.92900000000000005</v>
      </c>
      <c r="H676">
        <f t="shared" si="70"/>
        <v>33.700000000000003</v>
      </c>
      <c r="I676">
        <f t="shared" si="71"/>
        <v>-5.0000000000000001E-3</v>
      </c>
      <c r="J676">
        <f t="shared" si="72"/>
        <v>-0.92878237570032307</v>
      </c>
      <c r="K676">
        <f t="shared" si="73"/>
        <v>-20.060154285540975</v>
      </c>
      <c r="L676">
        <f t="shared" si="74"/>
        <v>-2.1499592030100065</v>
      </c>
      <c r="O676">
        <f t="shared" si="75"/>
        <v>-28.084215999757369</v>
      </c>
      <c r="P676">
        <f t="shared" si="76"/>
        <v>-1.008177341102962</v>
      </c>
    </row>
    <row r="677" spans="1:16" x14ac:dyDescent="0.25">
      <c r="A677">
        <v>33.75</v>
      </c>
      <c r="B677">
        <v>-5.0000000000000001E-3</v>
      </c>
      <c r="C677">
        <v>-0.93</v>
      </c>
      <c r="H677">
        <f t="shared" si="70"/>
        <v>33.75</v>
      </c>
      <c r="I677">
        <f t="shared" si="71"/>
        <v>-5.0000000000000001E-3</v>
      </c>
      <c r="J677">
        <f t="shared" si="72"/>
        <v>-0.92978205281560544</v>
      </c>
      <c r="K677">
        <f t="shared" si="73"/>
        <v>-20.060154285540975</v>
      </c>
      <c r="L677">
        <f t="shared" si="74"/>
        <v>-2.1522732704064937</v>
      </c>
      <c r="O677">
        <f t="shared" si="75"/>
        <v>-28.084215999757369</v>
      </c>
      <c r="P677">
        <f t="shared" si="76"/>
        <v>-1.0104914084994492</v>
      </c>
    </row>
    <row r="678" spans="1:16" x14ac:dyDescent="0.25">
      <c r="A678">
        <v>33.799999999999997</v>
      </c>
      <c r="B678">
        <v>-5.0000000000000001E-3</v>
      </c>
      <c r="C678">
        <v>-0.92900000000000005</v>
      </c>
      <c r="H678">
        <f t="shared" si="70"/>
        <v>33.799999999999997</v>
      </c>
      <c r="I678">
        <f t="shared" si="71"/>
        <v>-5.0000000000000001E-3</v>
      </c>
      <c r="J678">
        <f t="shared" si="72"/>
        <v>-0.92878172993088792</v>
      </c>
      <c r="K678">
        <f t="shared" si="73"/>
        <v>-20.060154285540975</v>
      </c>
      <c r="L678">
        <f t="shared" si="74"/>
        <v>-2.1499577081733512</v>
      </c>
      <c r="O678">
        <f t="shared" si="75"/>
        <v>-28.084215999757369</v>
      </c>
      <c r="P678">
        <f t="shared" si="76"/>
        <v>-1.0081758462663066</v>
      </c>
    </row>
    <row r="679" spans="1:16" x14ac:dyDescent="0.25">
      <c r="A679">
        <v>33.85</v>
      </c>
      <c r="B679">
        <v>-6.0000000000000001E-3</v>
      </c>
      <c r="C679">
        <v>-0.93</v>
      </c>
      <c r="H679">
        <f t="shared" si="70"/>
        <v>33.85</v>
      </c>
      <c r="I679">
        <f t="shared" si="71"/>
        <v>-6.0000000000000001E-3</v>
      </c>
      <c r="J679">
        <f t="shared" si="72"/>
        <v>-0.92978140704617029</v>
      </c>
      <c r="K679">
        <f t="shared" si="73"/>
        <v>-24.072185142649172</v>
      </c>
      <c r="L679">
        <f t="shared" si="74"/>
        <v>-2.1522717755698384</v>
      </c>
      <c r="O679">
        <f t="shared" si="75"/>
        <v>-32.096246856865562</v>
      </c>
      <c r="P679">
        <f t="shared" si="76"/>
        <v>-1.0104899136627938</v>
      </c>
    </row>
    <row r="680" spans="1:16" x14ac:dyDescent="0.25">
      <c r="A680">
        <v>33.9</v>
      </c>
      <c r="B680">
        <v>-5.0000000000000001E-3</v>
      </c>
      <c r="C680">
        <v>-0.92800000000000005</v>
      </c>
      <c r="H680">
        <f t="shared" si="70"/>
        <v>33.9</v>
      </c>
      <c r="I680">
        <f t="shared" si="71"/>
        <v>-5.0000000000000001E-3</v>
      </c>
      <c r="J680">
        <f t="shared" si="72"/>
        <v>-0.92778108416145266</v>
      </c>
      <c r="K680">
        <f t="shared" si="73"/>
        <v>-20.060154285540975</v>
      </c>
      <c r="L680">
        <f t="shared" si="74"/>
        <v>-2.147641398521881</v>
      </c>
      <c r="O680">
        <f t="shared" si="75"/>
        <v>-28.084215999757369</v>
      </c>
      <c r="P680">
        <f t="shared" si="76"/>
        <v>-1.0058595366148364</v>
      </c>
    </row>
    <row r="681" spans="1:16" x14ac:dyDescent="0.25">
      <c r="A681">
        <v>33.950000000000003</v>
      </c>
      <c r="B681">
        <v>-5.0000000000000001E-3</v>
      </c>
      <c r="C681">
        <v>-0.92600000000000005</v>
      </c>
      <c r="H681">
        <f t="shared" si="70"/>
        <v>33.950000000000003</v>
      </c>
      <c r="I681">
        <f t="shared" si="71"/>
        <v>-5.0000000000000001E-3</v>
      </c>
      <c r="J681">
        <f t="shared" si="72"/>
        <v>-0.92578076127673503</v>
      </c>
      <c r="K681">
        <f t="shared" si="73"/>
        <v>-20.060154285540975</v>
      </c>
      <c r="L681">
        <f t="shared" si="74"/>
        <v>-2.1430110214739235</v>
      </c>
      <c r="O681">
        <f t="shared" si="75"/>
        <v>-28.084215999757369</v>
      </c>
      <c r="P681">
        <f t="shared" si="76"/>
        <v>-1.001229159566879</v>
      </c>
    </row>
    <row r="682" spans="1:16" x14ac:dyDescent="0.25">
      <c r="A682">
        <v>34</v>
      </c>
      <c r="B682">
        <v>-5.0000000000000001E-3</v>
      </c>
      <c r="C682">
        <v>-0.92100000000000004</v>
      </c>
      <c r="H682">
        <f t="shared" si="70"/>
        <v>34</v>
      </c>
      <c r="I682">
        <f t="shared" si="71"/>
        <v>-5.0000000000000001E-3</v>
      </c>
      <c r="J682">
        <f t="shared" si="72"/>
        <v>-0.9207804383920174</v>
      </c>
      <c r="K682">
        <f t="shared" si="73"/>
        <v>-20.060154285540975</v>
      </c>
      <c r="L682">
        <f t="shared" si="74"/>
        <v>-2.1314361999815215</v>
      </c>
      <c r="O682">
        <f t="shared" si="75"/>
        <v>-28.084215999757369</v>
      </c>
      <c r="P682">
        <f t="shared" si="76"/>
        <v>-0.98965433807447689</v>
      </c>
    </row>
    <row r="683" spans="1:16" x14ac:dyDescent="0.25">
      <c r="A683">
        <v>34.049999999999997</v>
      </c>
      <c r="B683">
        <v>-4.0000000000000001E-3</v>
      </c>
      <c r="C683">
        <v>-0.91600000000000004</v>
      </c>
      <c r="H683">
        <f t="shared" si="70"/>
        <v>34.049999999999997</v>
      </c>
      <c r="I683">
        <f t="shared" si="71"/>
        <v>-4.0000000000000001E-3</v>
      </c>
      <c r="J683">
        <f t="shared" si="72"/>
        <v>-0.91578011550729976</v>
      </c>
      <c r="K683">
        <f t="shared" si="73"/>
        <v>-16.048123428432781</v>
      </c>
      <c r="L683">
        <f t="shared" si="74"/>
        <v>-2.1198613784891194</v>
      </c>
      <c r="O683">
        <f t="shared" si="75"/>
        <v>-24.072185142649175</v>
      </c>
      <c r="P683">
        <f t="shared" si="76"/>
        <v>-0.97807951658207481</v>
      </c>
    </row>
    <row r="684" spans="1:16" x14ac:dyDescent="0.25">
      <c r="A684">
        <v>34.1</v>
      </c>
      <c r="B684">
        <v>-4.0000000000000001E-3</v>
      </c>
      <c r="C684">
        <v>-0.91100000000000003</v>
      </c>
      <c r="H684">
        <f t="shared" si="70"/>
        <v>34.1</v>
      </c>
      <c r="I684">
        <f t="shared" si="71"/>
        <v>-4.0000000000000001E-3</v>
      </c>
      <c r="J684">
        <f t="shared" si="72"/>
        <v>-0.91077979262258213</v>
      </c>
      <c r="K684">
        <f t="shared" si="73"/>
        <v>-16.048123428432781</v>
      </c>
      <c r="L684">
        <f t="shared" si="74"/>
        <v>-2.1082865569967177</v>
      </c>
      <c r="O684">
        <f t="shared" si="75"/>
        <v>-24.072185142649175</v>
      </c>
      <c r="P684">
        <f t="shared" si="76"/>
        <v>-0.96650469508967318</v>
      </c>
    </row>
    <row r="685" spans="1:16" x14ac:dyDescent="0.25">
      <c r="A685">
        <v>34.15</v>
      </c>
      <c r="B685">
        <v>-4.0000000000000001E-3</v>
      </c>
      <c r="C685">
        <v>-0.91</v>
      </c>
      <c r="H685">
        <f t="shared" si="70"/>
        <v>34.15</v>
      </c>
      <c r="I685">
        <f t="shared" si="71"/>
        <v>-4.0000000000000001E-3</v>
      </c>
      <c r="J685">
        <f t="shared" si="72"/>
        <v>-0.9097794697378645</v>
      </c>
      <c r="K685">
        <f t="shared" si="73"/>
        <v>-16.048123428432781</v>
      </c>
      <c r="L685">
        <f t="shared" si="74"/>
        <v>-2.1059709947635747</v>
      </c>
      <c r="O685">
        <f t="shared" si="75"/>
        <v>-24.072185142649175</v>
      </c>
      <c r="P685">
        <f t="shared" si="76"/>
        <v>-0.96418913285653018</v>
      </c>
    </row>
    <row r="686" spans="1:16" x14ac:dyDescent="0.25">
      <c r="A686">
        <v>34.200000000000003</v>
      </c>
      <c r="B686">
        <v>-4.0000000000000001E-3</v>
      </c>
      <c r="C686">
        <v>-0.90900000000000003</v>
      </c>
      <c r="H686">
        <f t="shared" si="70"/>
        <v>34.200000000000003</v>
      </c>
      <c r="I686">
        <f t="shared" si="71"/>
        <v>-4.0000000000000001E-3</v>
      </c>
      <c r="J686">
        <f t="shared" si="72"/>
        <v>-0.90877914685314687</v>
      </c>
      <c r="K686">
        <f t="shared" si="73"/>
        <v>-16.048123428432781</v>
      </c>
      <c r="L686">
        <f t="shared" si="74"/>
        <v>-2.1036554325304322</v>
      </c>
      <c r="O686">
        <f t="shared" si="75"/>
        <v>-24.072185142649175</v>
      </c>
      <c r="P686">
        <f t="shared" si="76"/>
        <v>-0.96187357062338763</v>
      </c>
    </row>
    <row r="687" spans="1:16" x14ac:dyDescent="0.25">
      <c r="A687">
        <v>34.25</v>
      </c>
      <c r="B687">
        <v>-3.0000000000000001E-3</v>
      </c>
      <c r="C687">
        <v>-0.90900000000000003</v>
      </c>
      <c r="H687">
        <f t="shared" si="70"/>
        <v>34.25</v>
      </c>
      <c r="I687">
        <f t="shared" si="71"/>
        <v>-3.0000000000000001E-3</v>
      </c>
      <c r="J687">
        <f t="shared" si="72"/>
        <v>-0.90877882396842924</v>
      </c>
      <c r="K687">
        <f t="shared" si="73"/>
        <v>-12.036092571324586</v>
      </c>
      <c r="L687">
        <f t="shared" si="74"/>
        <v>-2.1036546851121045</v>
      </c>
      <c r="O687">
        <f t="shared" si="75"/>
        <v>-20.060154285540982</v>
      </c>
      <c r="P687">
        <f t="shared" si="76"/>
        <v>-0.96187282320505996</v>
      </c>
    </row>
    <row r="688" spans="1:16" x14ac:dyDescent="0.25">
      <c r="A688">
        <v>34.299999999999997</v>
      </c>
      <c r="B688">
        <v>-4.0000000000000001E-3</v>
      </c>
      <c r="C688">
        <v>-0.90800000000000003</v>
      </c>
      <c r="H688">
        <f t="shared" si="70"/>
        <v>34.299999999999997</v>
      </c>
      <c r="I688">
        <f t="shared" si="71"/>
        <v>-4.0000000000000001E-3</v>
      </c>
      <c r="J688">
        <f t="shared" si="72"/>
        <v>-0.90777850108371161</v>
      </c>
      <c r="K688">
        <f t="shared" si="73"/>
        <v>-16.048123428432781</v>
      </c>
      <c r="L688">
        <f t="shared" si="74"/>
        <v>-2.1013391228789615</v>
      </c>
      <c r="O688">
        <f t="shared" si="75"/>
        <v>-24.072185142649175</v>
      </c>
      <c r="P688">
        <f t="shared" si="76"/>
        <v>-0.95955726097191696</v>
      </c>
    </row>
    <row r="689" spans="1:16" x14ac:dyDescent="0.25">
      <c r="A689">
        <v>34.35</v>
      </c>
      <c r="B689">
        <v>-4.0000000000000001E-3</v>
      </c>
      <c r="C689">
        <v>-0.90900000000000003</v>
      </c>
      <c r="H689">
        <f t="shared" si="70"/>
        <v>34.35</v>
      </c>
      <c r="I689">
        <f t="shared" si="71"/>
        <v>-4.0000000000000001E-3</v>
      </c>
      <c r="J689">
        <f t="shared" si="72"/>
        <v>-0.90877817819899398</v>
      </c>
      <c r="K689">
        <f t="shared" si="73"/>
        <v>-16.048123428432781</v>
      </c>
      <c r="L689">
        <f t="shared" si="74"/>
        <v>-2.1036531902754487</v>
      </c>
      <c r="O689">
        <f t="shared" si="75"/>
        <v>-24.072185142649175</v>
      </c>
      <c r="P689">
        <f t="shared" si="76"/>
        <v>-0.96187132836840417</v>
      </c>
    </row>
    <row r="690" spans="1:16" x14ac:dyDescent="0.25">
      <c r="A690">
        <v>34.4</v>
      </c>
      <c r="B690">
        <v>-4.0000000000000001E-3</v>
      </c>
      <c r="C690">
        <v>-0.90800000000000003</v>
      </c>
      <c r="H690">
        <f t="shared" si="70"/>
        <v>34.4</v>
      </c>
      <c r="I690">
        <f t="shared" si="71"/>
        <v>-4.0000000000000001E-3</v>
      </c>
      <c r="J690">
        <f t="shared" si="72"/>
        <v>-0.90777785531427635</v>
      </c>
      <c r="K690">
        <f t="shared" si="73"/>
        <v>-16.048123428432781</v>
      </c>
      <c r="L690">
        <f t="shared" si="74"/>
        <v>-2.1013376280423062</v>
      </c>
      <c r="O690">
        <f t="shared" si="75"/>
        <v>-24.072185142649175</v>
      </c>
      <c r="P690">
        <f t="shared" si="76"/>
        <v>-0.95955576613526161</v>
      </c>
    </row>
    <row r="691" spans="1:16" x14ac:dyDescent="0.25">
      <c r="A691">
        <v>34.450000000000003</v>
      </c>
      <c r="B691">
        <v>-4.0000000000000001E-3</v>
      </c>
      <c r="C691">
        <v>-0.90900000000000003</v>
      </c>
      <c r="H691">
        <f t="shared" si="70"/>
        <v>34.450000000000003</v>
      </c>
      <c r="I691">
        <f t="shared" si="71"/>
        <v>-4.0000000000000001E-3</v>
      </c>
      <c r="J691">
        <f t="shared" si="72"/>
        <v>-0.90877753242955872</v>
      </c>
      <c r="K691">
        <f t="shared" si="73"/>
        <v>-16.048123428432781</v>
      </c>
      <c r="L691">
        <f t="shared" si="74"/>
        <v>-2.1036516954387929</v>
      </c>
      <c r="O691">
        <f t="shared" si="75"/>
        <v>-24.072185142649175</v>
      </c>
      <c r="P691">
        <f t="shared" si="76"/>
        <v>-0.96186983353174837</v>
      </c>
    </row>
    <row r="692" spans="1:16" x14ac:dyDescent="0.25">
      <c r="A692">
        <v>34.5</v>
      </c>
      <c r="B692">
        <v>-4.0000000000000001E-3</v>
      </c>
      <c r="C692">
        <v>-0.90600000000000003</v>
      </c>
      <c r="H692">
        <f t="shared" si="70"/>
        <v>34.5</v>
      </c>
      <c r="I692">
        <f t="shared" si="71"/>
        <v>-4.0000000000000001E-3</v>
      </c>
      <c r="J692">
        <f t="shared" si="72"/>
        <v>-0.9057772095448412</v>
      </c>
      <c r="K692">
        <f t="shared" si="73"/>
        <v>-16.048123428432781</v>
      </c>
      <c r="L692">
        <f t="shared" si="74"/>
        <v>-2.0967065035760211</v>
      </c>
      <c r="O692">
        <f t="shared" si="75"/>
        <v>-24.072185142649175</v>
      </c>
      <c r="P692">
        <f t="shared" si="76"/>
        <v>-0.9549246416689765</v>
      </c>
    </row>
    <row r="693" spans="1:16" x14ac:dyDescent="0.25">
      <c r="A693">
        <v>34.549999999999997</v>
      </c>
      <c r="B693">
        <v>-3.0000000000000001E-3</v>
      </c>
      <c r="C693">
        <v>-0.90200000000000002</v>
      </c>
      <c r="H693">
        <f t="shared" si="70"/>
        <v>34.549999999999997</v>
      </c>
      <c r="I693">
        <f t="shared" si="71"/>
        <v>-3.0000000000000001E-3</v>
      </c>
      <c r="J693">
        <f t="shared" si="72"/>
        <v>-0.90177688666012357</v>
      </c>
      <c r="K693">
        <f t="shared" si="73"/>
        <v>-12.036092571324586</v>
      </c>
      <c r="L693">
        <f t="shared" si="74"/>
        <v>-2.0874464968984339</v>
      </c>
      <c r="O693">
        <f t="shared" si="75"/>
        <v>-20.060154285540982</v>
      </c>
      <c r="P693">
        <f t="shared" si="76"/>
        <v>-0.94566463499138931</v>
      </c>
    </row>
    <row r="694" spans="1:16" x14ac:dyDescent="0.25">
      <c r="A694">
        <v>34.6</v>
      </c>
      <c r="B694">
        <v>-3.0000000000000001E-3</v>
      </c>
      <c r="C694">
        <v>-0.89500000000000002</v>
      </c>
      <c r="H694">
        <f t="shared" si="70"/>
        <v>34.6</v>
      </c>
      <c r="I694">
        <f t="shared" si="71"/>
        <v>-3.0000000000000001E-3</v>
      </c>
      <c r="J694">
        <f t="shared" si="72"/>
        <v>-0.89477656377540593</v>
      </c>
      <c r="K694">
        <f t="shared" si="73"/>
        <v>-12.036092571324586</v>
      </c>
      <c r="L694">
        <f t="shared" si="74"/>
        <v>-2.0712420457764025</v>
      </c>
      <c r="O694">
        <f t="shared" si="75"/>
        <v>-20.060154285540982</v>
      </c>
      <c r="P694">
        <f t="shared" si="76"/>
        <v>-0.92946018386935791</v>
      </c>
    </row>
    <row r="695" spans="1:16" x14ac:dyDescent="0.25">
      <c r="A695">
        <v>34.65</v>
      </c>
      <c r="B695">
        <v>-2E-3</v>
      </c>
      <c r="C695">
        <v>-0.88900000000000001</v>
      </c>
      <c r="H695">
        <f t="shared" si="70"/>
        <v>34.65</v>
      </c>
      <c r="I695">
        <f t="shared" si="71"/>
        <v>-2E-3</v>
      </c>
      <c r="J695">
        <f t="shared" si="72"/>
        <v>-0.8887762408906883</v>
      </c>
      <c r="K695">
        <f t="shared" si="73"/>
        <v>-8.0240617142163906</v>
      </c>
      <c r="L695">
        <f t="shared" si="74"/>
        <v>-2.0573524094691855</v>
      </c>
      <c r="O695">
        <f t="shared" si="75"/>
        <v>-16.048123428432785</v>
      </c>
      <c r="P695">
        <f t="shared" si="76"/>
        <v>-0.91557054756214096</v>
      </c>
    </row>
    <row r="696" spans="1:16" x14ac:dyDescent="0.25">
      <c r="A696">
        <v>34.700000000000003</v>
      </c>
      <c r="B696">
        <v>-2E-3</v>
      </c>
      <c r="C696">
        <v>-0.88400000000000001</v>
      </c>
      <c r="H696">
        <f t="shared" si="70"/>
        <v>34.700000000000003</v>
      </c>
      <c r="I696">
        <f t="shared" si="71"/>
        <v>-2E-3</v>
      </c>
      <c r="J696">
        <f t="shared" si="72"/>
        <v>-0.88377591800597066</v>
      </c>
      <c r="K696">
        <f t="shared" si="73"/>
        <v>-8.0240617142163906</v>
      </c>
      <c r="L696">
        <f t="shared" si="74"/>
        <v>-2.0457775879767834</v>
      </c>
      <c r="O696">
        <f t="shared" si="75"/>
        <v>-16.048123428432785</v>
      </c>
      <c r="P696">
        <f t="shared" si="76"/>
        <v>-0.90399572606973888</v>
      </c>
    </row>
    <row r="697" spans="1:16" x14ac:dyDescent="0.25">
      <c r="A697">
        <v>34.75</v>
      </c>
      <c r="B697">
        <v>-2E-3</v>
      </c>
      <c r="C697">
        <v>-0.88200000000000001</v>
      </c>
      <c r="H697">
        <f t="shared" si="70"/>
        <v>34.75</v>
      </c>
      <c r="I697">
        <f t="shared" si="71"/>
        <v>-2E-3</v>
      </c>
      <c r="J697">
        <f t="shared" si="72"/>
        <v>-0.88177559512125303</v>
      </c>
      <c r="K697">
        <f t="shared" si="73"/>
        <v>-8.0240617142163906</v>
      </c>
      <c r="L697">
        <f t="shared" si="74"/>
        <v>-2.041147210928826</v>
      </c>
      <c r="O697">
        <f t="shared" si="75"/>
        <v>-16.048123428432785</v>
      </c>
      <c r="P697">
        <f t="shared" si="76"/>
        <v>-0.89936534902178145</v>
      </c>
    </row>
    <row r="698" spans="1:16" x14ac:dyDescent="0.25">
      <c r="A698">
        <v>34.799999999999997</v>
      </c>
      <c r="B698">
        <v>-2E-3</v>
      </c>
      <c r="C698">
        <v>-0.878</v>
      </c>
      <c r="H698">
        <f t="shared" si="70"/>
        <v>34.799999999999997</v>
      </c>
      <c r="I698">
        <f t="shared" si="71"/>
        <v>-2E-3</v>
      </c>
      <c r="J698">
        <f t="shared" si="72"/>
        <v>-0.8777752722365354</v>
      </c>
      <c r="K698">
        <f t="shared" si="73"/>
        <v>-8.0240617142163906</v>
      </c>
      <c r="L698">
        <f t="shared" si="74"/>
        <v>-2.0318872042512388</v>
      </c>
      <c r="O698">
        <f t="shared" si="75"/>
        <v>-16.048123428432785</v>
      </c>
      <c r="P698">
        <f t="shared" si="76"/>
        <v>-0.89010534234419425</v>
      </c>
    </row>
    <row r="699" spans="1:16" x14ac:dyDescent="0.25">
      <c r="A699">
        <v>34.85</v>
      </c>
      <c r="B699">
        <v>-1E-3</v>
      </c>
      <c r="C699">
        <v>-0.877</v>
      </c>
      <c r="H699">
        <f t="shared" si="70"/>
        <v>34.85</v>
      </c>
      <c r="I699">
        <f t="shared" si="71"/>
        <v>-1E-3</v>
      </c>
      <c r="J699">
        <f t="shared" si="72"/>
        <v>-0.87677494935181777</v>
      </c>
      <c r="K699">
        <f t="shared" si="73"/>
        <v>-4.0120308571081953</v>
      </c>
      <c r="L699">
        <f t="shared" si="74"/>
        <v>-2.0295716420180963</v>
      </c>
      <c r="O699">
        <f t="shared" si="75"/>
        <v>-12.036092571324589</v>
      </c>
      <c r="P699">
        <f t="shared" si="76"/>
        <v>-0.8877897801110517</v>
      </c>
    </row>
    <row r="700" spans="1:16" x14ac:dyDescent="0.25">
      <c r="A700">
        <v>34.9</v>
      </c>
      <c r="B700">
        <v>-2E-3</v>
      </c>
      <c r="C700">
        <v>-0.876</v>
      </c>
      <c r="H700">
        <f t="shared" si="70"/>
        <v>34.9</v>
      </c>
      <c r="I700">
        <f t="shared" si="71"/>
        <v>-2E-3</v>
      </c>
      <c r="J700">
        <f t="shared" si="72"/>
        <v>-0.87577462646710014</v>
      </c>
      <c r="K700">
        <f t="shared" si="73"/>
        <v>-8.0240617142163906</v>
      </c>
      <c r="L700">
        <f t="shared" si="74"/>
        <v>-2.0272560797849537</v>
      </c>
      <c r="O700">
        <f t="shared" si="75"/>
        <v>-16.048123428432785</v>
      </c>
      <c r="P700">
        <f t="shared" si="76"/>
        <v>-0.88547421787790914</v>
      </c>
    </row>
    <row r="701" spans="1:16" x14ac:dyDescent="0.25">
      <c r="A701">
        <v>34.950000000000003</v>
      </c>
      <c r="B701">
        <v>-1E-3</v>
      </c>
      <c r="C701">
        <v>-0.877</v>
      </c>
      <c r="H701">
        <f t="shared" si="70"/>
        <v>34.950000000000003</v>
      </c>
      <c r="I701">
        <f t="shared" si="71"/>
        <v>-1E-3</v>
      </c>
      <c r="J701">
        <f t="shared" si="72"/>
        <v>-0.87677430358238251</v>
      </c>
      <c r="K701">
        <f t="shared" si="73"/>
        <v>-4.0120308571081953</v>
      </c>
      <c r="L701">
        <f t="shared" si="74"/>
        <v>-2.0295701471814405</v>
      </c>
      <c r="O701">
        <f t="shared" si="75"/>
        <v>-12.036092571324589</v>
      </c>
      <c r="P701">
        <f t="shared" si="76"/>
        <v>-0.88778828527439591</v>
      </c>
    </row>
    <row r="702" spans="1:16" x14ac:dyDescent="0.25">
      <c r="A702">
        <v>35</v>
      </c>
      <c r="B702">
        <v>-2E-3</v>
      </c>
      <c r="C702">
        <v>-0.876</v>
      </c>
      <c r="H702">
        <f t="shared" si="70"/>
        <v>35</v>
      </c>
      <c r="I702">
        <f t="shared" si="71"/>
        <v>-2E-3</v>
      </c>
      <c r="J702">
        <f t="shared" si="72"/>
        <v>-0.87577398069766488</v>
      </c>
      <c r="K702">
        <f t="shared" si="73"/>
        <v>-8.0240617142163906</v>
      </c>
      <c r="L702">
        <f t="shared" si="74"/>
        <v>-2.0272545849482979</v>
      </c>
      <c r="O702">
        <f t="shared" si="75"/>
        <v>-16.048123428432785</v>
      </c>
      <c r="P702">
        <f t="shared" si="76"/>
        <v>-0.88547272304125335</v>
      </c>
    </row>
    <row r="703" spans="1:16" x14ac:dyDescent="0.25">
      <c r="A703">
        <v>35.049999999999997</v>
      </c>
      <c r="B703">
        <v>-2E-3</v>
      </c>
      <c r="C703">
        <v>-0.877</v>
      </c>
      <c r="H703">
        <f t="shared" si="70"/>
        <v>35.049999999999997</v>
      </c>
      <c r="I703">
        <f t="shared" si="71"/>
        <v>-2E-3</v>
      </c>
      <c r="J703">
        <f t="shared" si="72"/>
        <v>-0.87677365781294725</v>
      </c>
      <c r="K703">
        <f t="shared" si="73"/>
        <v>-8.0240617142163906</v>
      </c>
      <c r="L703">
        <f t="shared" si="74"/>
        <v>-2.0295686523447851</v>
      </c>
      <c r="O703">
        <f t="shared" si="75"/>
        <v>-16.048123428432785</v>
      </c>
      <c r="P703">
        <f t="shared" si="76"/>
        <v>-0.88778679043774056</v>
      </c>
    </row>
    <row r="704" spans="1:16" x14ac:dyDescent="0.25">
      <c r="A704">
        <v>35.1</v>
      </c>
      <c r="B704">
        <v>-2E-3</v>
      </c>
      <c r="C704">
        <v>-0.876</v>
      </c>
      <c r="H704">
        <f t="shared" si="70"/>
        <v>35.1</v>
      </c>
      <c r="I704">
        <f t="shared" si="71"/>
        <v>-2E-3</v>
      </c>
      <c r="J704">
        <f t="shared" si="72"/>
        <v>-0.87577333492822962</v>
      </c>
      <c r="K704">
        <f t="shared" si="73"/>
        <v>-8.0240617142163906</v>
      </c>
      <c r="L704">
        <f t="shared" si="74"/>
        <v>-2.0272530901116421</v>
      </c>
      <c r="O704">
        <f t="shared" si="75"/>
        <v>-16.048123428432785</v>
      </c>
      <c r="P704">
        <f t="shared" si="76"/>
        <v>-0.88547122820459756</v>
      </c>
    </row>
    <row r="705" spans="1:16" x14ac:dyDescent="0.25">
      <c r="A705">
        <v>35.15</v>
      </c>
      <c r="B705">
        <v>-2E-3</v>
      </c>
      <c r="C705">
        <v>-0.876</v>
      </c>
      <c r="H705">
        <f t="shared" si="70"/>
        <v>35.15</v>
      </c>
      <c r="I705">
        <f t="shared" si="71"/>
        <v>-2E-3</v>
      </c>
      <c r="J705">
        <f t="shared" si="72"/>
        <v>-0.87577301204351199</v>
      </c>
      <c r="K705">
        <f t="shared" si="73"/>
        <v>-8.0240617142163906</v>
      </c>
      <c r="L705">
        <f t="shared" si="74"/>
        <v>-2.0272523426933144</v>
      </c>
      <c r="O705">
        <f t="shared" si="75"/>
        <v>-16.048123428432785</v>
      </c>
      <c r="P705">
        <f t="shared" si="76"/>
        <v>-0.88547048078626989</v>
      </c>
    </row>
    <row r="706" spans="1:16" x14ac:dyDescent="0.25">
      <c r="A706">
        <v>35.200000000000003</v>
      </c>
      <c r="B706">
        <v>-1E-3</v>
      </c>
      <c r="C706">
        <v>-0.875</v>
      </c>
      <c r="H706">
        <f t="shared" si="70"/>
        <v>35.200000000000003</v>
      </c>
      <c r="I706">
        <f t="shared" si="71"/>
        <v>-1E-3</v>
      </c>
      <c r="J706">
        <f t="shared" si="72"/>
        <v>-0.87477268915879447</v>
      </c>
      <c r="K706">
        <f t="shared" si="73"/>
        <v>-4.0120308571081953</v>
      </c>
      <c r="L706">
        <f t="shared" si="74"/>
        <v>-2.0249367804601719</v>
      </c>
      <c r="O706">
        <f t="shared" si="75"/>
        <v>-12.036092571324589</v>
      </c>
      <c r="P706">
        <f t="shared" si="76"/>
        <v>-0.88315491855312733</v>
      </c>
    </row>
    <row r="707" spans="1:16" x14ac:dyDescent="0.25">
      <c r="A707">
        <v>35.25</v>
      </c>
      <c r="B707">
        <v>-1E-3</v>
      </c>
      <c r="C707">
        <v>-0.874</v>
      </c>
      <c r="H707">
        <f t="shared" ref="H707:H770" si="77">A707</f>
        <v>35.25</v>
      </c>
      <c r="I707">
        <f t="shared" ref="I707:I770" si="78">B707</f>
        <v>-1E-3</v>
      </c>
      <c r="J707">
        <f t="shared" ref="J707:J770" si="79">C707-E$12*A707</f>
        <v>-0.87377236627407684</v>
      </c>
      <c r="K707">
        <f t="shared" ref="K707:K770" si="80">F$24*I707</f>
        <v>-4.0120308571081953</v>
      </c>
      <c r="L707">
        <f t="shared" ref="L707:L770" si="81">F$25*J707</f>
        <v>-2.0226212182270293</v>
      </c>
      <c r="O707">
        <f t="shared" ref="O707:O770" si="82">K707-N$12</f>
        <v>-12.036092571324589</v>
      </c>
      <c r="P707">
        <f t="shared" ref="P707:P770" si="83">L707-N$15</f>
        <v>-0.88083935631998478</v>
      </c>
    </row>
    <row r="708" spans="1:16" x14ac:dyDescent="0.25">
      <c r="A708">
        <v>35.299999999999997</v>
      </c>
      <c r="B708">
        <v>-1E-3</v>
      </c>
      <c r="C708">
        <v>-0.86699999999999999</v>
      </c>
      <c r="H708">
        <f t="shared" si="77"/>
        <v>35.299999999999997</v>
      </c>
      <c r="I708">
        <f t="shared" si="78"/>
        <v>-1E-3</v>
      </c>
      <c r="J708">
        <f t="shared" si="79"/>
        <v>-0.8667720433893592</v>
      </c>
      <c r="K708">
        <f t="shared" si="80"/>
        <v>-4.0120308571081953</v>
      </c>
      <c r="L708">
        <f t="shared" si="81"/>
        <v>-2.0064167671049979</v>
      </c>
      <c r="O708">
        <f t="shared" si="82"/>
        <v>-12.036092571324589</v>
      </c>
      <c r="P708">
        <f t="shared" si="83"/>
        <v>-0.86463490519795339</v>
      </c>
    </row>
    <row r="709" spans="1:16" x14ac:dyDescent="0.25">
      <c r="A709">
        <v>35.35</v>
      </c>
      <c r="B709" s="1">
        <v>-7.6599999999999997E-4</v>
      </c>
      <c r="C709">
        <v>-0.86199999999999999</v>
      </c>
      <c r="H709">
        <f t="shared" si="77"/>
        <v>35.35</v>
      </c>
      <c r="I709">
        <f t="shared" si="78"/>
        <v>-7.6599999999999997E-4</v>
      </c>
      <c r="J709">
        <f t="shared" si="79"/>
        <v>-0.86177172050464157</v>
      </c>
      <c r="K709">
        <f t="shared" si="80"/>
        <v>-3.0732156365448775</v>
      </c>
      <c r="L709">
        <f t="shared" si="81"/>
        <v>-1.9948419456125959</v>
      </c>
      <c r="O709">
        <f t="shared" si="82"/>
        <v>-11.097277350761271</v>
      </c>
      <c r="P709">
        <f t="shared" si="83"/>
        <v>-0.85306008370555131</v>
      </c>
    </row>
    <row r="710" spans="1:16" x14ac:dyDescent="0.25">
      <c r="A710">
        <v>35.4</v>
      </c>
      <c r="B710" s="1">
        <v>-6.6469999999999995E-4</v>
      </c>
      <c r="C710">
        <v>-0.85599999999999998</v>
      </c>
      <c r="H710">
        <f t="shared" si="77"/>
        <v>35.4</v>
      </c>
      <c r="I710">
        <f t="shared" si="78"/>
        <v>-6.6469999999999995E-4</v>
      </c>
      <c r="J710">
        <f t="shared" si="79"/>
        <v>-0.85577139761992393</v>
      </c>
      <c r="K710">
        <f t="shared" si="80"/>
        <v>-2.6667969107198171</v>
      </c>
      <c r="L710">
        <f t="shared" si="81"/>
        <v>-1.9809523093053791</v>
      </c>
      <c r="O710">
        <f t="shared" si="82"/>
        <v>-10.690858624936212</v>
      </c>
      <c r="P710">
        <f t="shared" si="83"/>
        <v>-0.83917044739833457</v>
      </c>
    </row>
    <row r="711" spans="1:16" x14ac:dyDescent="0.25">
      <c r="A711">
        <v>35.450000000000003</v>
      </c>
      <c r="B711" s="1">
        <v>-2.789E-4</v>
      </c>
      <c r="C711">
        <v>-0.85299999999999998</v>
      </c>
      <c r="H711">
        <f t="shared" si="77"/>
        <v>35.450000000000003</v>
      </c>
      <c r="I711">
        <f t="shared" si="78"/>
        <v>-2.789E-4</v>
      </c>
      <c r="J711">
        <f t="shared" si="79"/>
        <v>-0.8527710747352063</v>
      </c>
      <c r="K711">
        <f t="shared" si="80"/>
        <v>-1.1189554060474756</v>
      </c>
      <c r="L711">
        <f t="shared" si="81"/>
        <v>-1.9740071174426068</v>
      </c>
      <c r="O711">
        <f t="shared" si="82"/>
        <v>-9.1430171202638704</v>
      </c>
      <c r="P711">
        <f t="shared" si="83"/>
        <v>-0.83222525553556226</v>
      </c>
    </row>
    <row r="712" spans="1:16" x14ac:dyDescent="0.25">
      <c r="A712">
        <v>35.5</v>
      </c>
      <c r="B712" s="1">
        <v>-4.8769999999999998E-4</v>
      </c>
      <c r="C712">
        <v>-0.84899999999999998</v>
      </c>
      <c r="H712">
        <f t="shared" si="77"/>
        <v>35.5</v>
      </c>
      <c r="I712">
        <f t="shared" si="78"/>
        <v>-4.8769999999999998E-4</v>
      </c>
      <c r="J712">
        <f t="shared" si="79"/>
        <v>-0.84877075185048867</v>
      </c>
      <c r="K712">
        <f t="shared" si="80"/>
        <v>-1.9566674490116667</v>
      </c>
      <c r="L712">
        <f t="shared" si="81"/>
        <v>-1.9647471107650198</v>
      </c>
      <c r="O712">
        <f t="shared" si="82"/>
        <v>-9.9807291632280606</v>
      </c>
      <c r="P712">
        <f t="shared" si="83"/>
        <v>-0.82296524885797528</v>
      </c>
    </row>
    <row r="713" spans="1:16" x14ac:dyDescent="0.25">
      <c r="A713">
        <v>35.549999999999997</v>
      </c>
      <c r="B713" s="1">
        <v>-3.5950000000000001E-4</v>
      </c>
      <c r="C713">
        <v>-0.84799999999999998</v>
      </c>
      <c r="H713">
        <f t="shared" si="77"/>
        <v>35.549999999999997</v>
      </c>
      <c r="I713">
        <f t="shared" si="78"/>
        <v>-3.5950000000000001E-4</v>
      </c>
      <c r="J713">
        <f t="shared" si="79"/>
        <v>-0.84777042896577104</v>
      </c>
      <c r="K713">
        <f t="shared" si="80"/>
        <v>-1.4423250931303961</v>
      </c>
      <c r="L713">
        <f t="shared" si="81"/>
        <v>-1.9624315485318771</v>
      </c>
      <c r="O713">
        <f t="shared" si="82"/>
        <v>-9.4663868073467903</v>
      </c>
      <c r="P713">
        <f t="shared" si="83"/>
        <v>-0.82064968662483251</v>
      </c>
    </row>
    <row r="714" spans="1:16" x14ac:dyDescent="0.25">
      <c r="A714">
        <v>35.6</v>
      </c>
      <c r="B714" s="1">
        <v>-7.8739999999999995E-5</v>
      </c>
      <c r="C714">
        <v>-0.84599999999999997</v>
      </c>
      <c r="H714">
        <f t="shared" si="77"/>
        <v>35.6</v>
      </c>
      <c r="I714">
        <f t="shared" si="78"/>
        <v>-7.8739999999999995E-5</v>
      </c>
      <c r="J714">
        <f t="shared" si="79"/>
        <v>-0.84577010608105341</v>
      </c>
      <c r="K714">
        <f t="shared" si="80"/>
        <v>-0.31590730968869923</v>
      </c>
      <c r="L714">
        <f t="shared" si="81"/>
        <v>-1.9578011714839196</v>
      </c>
      <c r="O714">
        <f t="shared" si="82"/>
        <v>-8.339969023905093</v>
      </c>
      <c r="P714">
        <f t="shared" si="83"/>
        <v>-0.81601930957687507</v>
      </c>
    </row>
    <row r="715" spans="1:16" x14ac:dyDescent="0.25">
      <c r="A715">
        <v>35.65</v>
      </c>
      <c r="B715" s="1">
        <v>-1.459E-4</v>
      </c>
      <c r="C715">
        <v>-0.84599999999999997</v>
      </c>
      <c r="H715">
        <f t="shared" si="77"/>
        <v>35.65</v>
      </c>
      <c r="I715">
        <f t="shared" si="78"/>
        <v>-1.459E-4</v>
      </c>
      <c r="J715">
        <f t="shared" si="79"/>
        <v>-0.84576978319633578</v>
      </c>
      <c r="K715">
        <f t="shared" si="80"/>
        <v>-0.58535530205208564</v>
      </c>
      <c r="L715">
        <f t="shared" si="81"/>
        <v>-1.9578004240655917</v>
      </c>
      <c r="O715">
        <f t="shared" si="82"/>
        <v>-8.6094170162684804</v>
      </c>
      <c r="P715">
        <f t="shared" si="83"/>
        <v>-0.81601856215854718</v>
      </c>
    </row>
    <row r="716" spans="1:16" x14ac:dyDescent="0.25">
      <c r="A716">
        <v>35.700000000000003</v>
      </c>
      <c r="B716" s="1">
        <v>3.3569999999999999E-5</v>
      </c>
      <c r="C716">
        <v>-0.84499999999999997</v>
      </c>
      <c r="H716">
        <f t="shared" si="77"/>
        <v>35.700000000000003</v>
      </c>
      <c r="I716">
        <f t="shared" si="78"/>
        <v>3.3569999999999999E-5</v>
      </c>
      <c r="J716">
        <f t="shared" si="79"/>
        <v>-0.84476946031161815</v>
      </c>
      <c r="K716">
        <f t="shared" si="80"/>
        <v>0.13468387587312211</v>
      </c>
      <c r="L716">
        <f t="shared" si="81"/>
        <v>-1.9554848618324492</v>
      </c>
      <c r="O716">
        <f t="shared" si="82"/>
        <v>-7.8893778383432718</v>
      </c>
      <c r="P716">
        <f t="shared" si="83"/>
        <v>-0.81370299992540462</v>
      </c>
    </row>
    <row r="717" spans="1:16" x14ac:dyDescent="0.25">
      <c r="A717">
        <v>35.75</v>
      </c>
      <c r="B717" s="1">
        <v>-2.264E-4</v>
      </c>
      <c r="C717">
        <v>-0.84599999999999997</v>
      </c>
      <c r="H717">
        <f t="shared" si="77"/>
        <v>35.75</v>
      </c>
      <c r="I717">
        <f t="shared" si="78"/>
        <v>-2.264E-4</v>
      </c>
      <c r="J717">
        <f t="shared" si="79"/>
        <v>-0.84576913742690052</v>
      </c>
      <c r="K717">
        <f t="shared" si="80"/>
        <v>-0.90832378604929531</v>
      </c>
      <c r="L717">
        <f t="shared" si="81"/>
        <v>-1.9577989292289362</v>
      </c>
      <c r="O717">
        <f t="shared" si="82"/>
        <v>-8.9323855002656902</v>
      </c>
      <c r="P717">
        <f t="shared" si="83"/>
        <v>-0.81601706732189161</v>
      </c>
    </row>
    <row r="718" spans="1:16" x14ac:dyDescent="0.25">
      <c r="A718">
        <v>35.799999999999997</v>
      </c>
      <c r="B718" s="1">
        <v>-4.5779999999999999E-5</v>
      </c>
      <c r="C718">
        <v>-0.84399999999999997</v>
      </c>
      <c r="H718">
        <f t="shared" si="77"/>
        <v>35.799999999999997</v>
      </c>
      <c r="I718">
        <f t="shared" si="78"/>
        <v>-4.5779999999999999E-5</v>
      </c>
      <c r="J718">
        <f t="shared" si="79"/>
        <v>-0.84376881454218289</v>
      </c>
      <c r="K718">
        <f t="shared" si="80"/>
        <v>-0.18367077263841317</v>
      </c>
      <c r="L718">
        <f t="shared" si="81"/>
        <v>-1.9531685521809785</v>
      </c>
      <c r="O718">
        <f t="shared" si="82"/>
        <v>-8.2077324868548072</v>
      </c>
      <c r="P718">
        <f t="shared" si="83"/>
        <v>-0.81138669027393395</v>
      </c>
    </row>
    <row r="719" spans="1:16" x14ac:dyDescent="0.25">
      <c r="A719">
        <v>35.85</v>
      </c>
      <c r="B719" s="1">
        <v>1.526E-5</v>
      </c>
      <c r="C719">
        <v>-0.84099999999999997</v>
      </c>
      <c r="H719">
        <f t="shared" si="77"/>
        <v>35.85</v>
      </c>
      <c r="I719">
        <f t="shared" si="78"/>
        <v>1.526E-5</v>
      </c>
      <c r="J719">
        <f t="shared" si="79"/>
        <v>-0.84076849165746537</v>
      </c>
      <c r="K719">
        <f t="shared" si="80"/>
        <v>6.1223590879471053E-2</v>
      </c>
      <c r="L719">
        <f t="shared" si="81"/>
        <v>-1.9462233603182066</v>
      </c>
      <c r="O719">
        <f t="shared" si="82"/>
        <v>-7.9628381233369234</v>
      </c>
      <c r="P719">
        <f t="shared" si="83"/>
        <v>-0.80444149841116208</v>
      </c>
    </row>
    <row r="720" spans="1:16" x14ac:dyDescent="0.25">
      <c r="A720">
        <v>35.9</v>
      </c>
      <c r="B720" s="1">
        <v>1.593E-4</v>
      </c>
      <c r="C720">
        <v>-0.83099999999999996</v>
      </c>
      <c r="H720">
        <f t="shared" si="77"/>
        <v>35.9</v>
      </c>
      <c r="I720">
        <f t="shared" si="78"/>
        <v>1.593E-4</v>
      </c>
      <c r="J720">
        <f t="shared" si="79"/>
        <v>-0.83076816877274773</v>
      </c>
      <c r="K720">
        <f t="shared" si="80"/>
        <v>0.63911651553733551</v>
      </c>
      <c r="L720">
        <f t="shared" si="81"/>
        <v>-1.9230744647517306</v>
      </c>
      <c r="O720">
        <f t="shared" si="82"/>
        <v>-7.3849451986790591</v>
      </c>
      <c r="P720">
        <f t="shared" si="83"/>
        <v>-0.78129260284468605</v>
      </c>
    </row>
    <row r="721" spans="1:16" x14ac:dyDescent="0.25">
      <c r="A721">
        <v>35.950000000000003</v>
      </c>
      <c r="B721" s="1">
        <v>5.2800000000000004E-4</v>
      </c>
      <c r="C721">
        <v>-0.82299999999999995</v>
      </c>
      <c r="H721">
        <f t="shared" si="77"/>
        <v>35.950000000000003</v>
      </c>
      <c r="I721">
        <f t="shared" si="78"/>
        <v>5.2800000000000004E-4</v>
      </c>
      <c r="J721">
        <f t="shared" si="79"/>
        <v>-0.82276784588803009</v>
      </c>
      <c r="K721">
        <f t="shared" si="80"/>
        <v>2.1183522925531273</v>
      </c>
      <c r="L721">
        <f t="shared" si="81"/>
        <v>-1.9045551988148841</v>
      </c>
      <c r="O721">
        <f t="shared" si="82"/>
        <v>-5.9057094216632668</v>
      </c>
      <c r="P721">
        <f t="shared" si="83"/>
        <v>-0.76277333690783955</v>
      </c>
    </row>
    <row r="722" spans="1:16" x14ac:dyDescent="0.25">
      <c r="A722">
        <v>36</v>
      </c>
      <c r="B722" s="1">
        <v>8.9420000000000005E-4</v>
      </c>
      <c r="C722">
        <v>-0.81599999999999995</v>
      </c>
      <c r="H722">
        <f t="shared" si="77"/>
        <v>36</v>
      </c>
      <c r="I722">
        <f t="shared" si="78"/>
        <v>8.9420000000000005E-4</v>
      </c>
      <c r="J722">
        <f t="shared" si="79"/>
        <v>-0.81576752300331246</v>
      </c>
      <c r="K722">
        <f t="shared" si="80"/>
        <v>3.5875579924261483</v>
      </c>
      <c r="L722">
        <f t="shared" si="81"/>
        <v>-1.8883507476928525</v>
      </c>
      <c r="O722">
        <f t="shared" si="82"/>
        <v>-4.4365037217902454</v>
      </c>
      <c r="P722">
        <f t="shared" si="83"/>
        <v>-0.74656888578580793</v>
      </c>
    </row>
    <row r="723" spans="1:16" x14ac:dyDescent="0.25">
      <c r="A723">
        <v>36.049999999999997</v>
      </c>
      <c r="B723">
        <v>1E-3</v>
      </c>
      <c r="C723">
        <v>-0.81200000000000006</v>
      </c>
      <c r="H723">
        <f t="shared" si="77"/>
        <v>36.049999999999997</v>
      </c>
      <c r="I723">
        <f t="shared" si="78"/>
        <v>1E-3</v>
      </c>
      <c r="J723">
        <f t="shared" si="79"/>
        <v>-0.81176720011859493</v>
      </c>
      <c r="K723">
        <f t="shared" si="80"/>
        <v>4.0120308571081953</v>
      </c>
      <c r="L723">
        <f t="shared" si="81"/>
        <v>-1.8790907410152657</v>
      </c>
      <c r="O723">
        <f t="shared" si="82"/>
        <v>-4.0120308571081988</v>
      </c>
      <c r="P723">
        <f t="shared" si="83"/>
        <v>-0.73730887910822118</v>
      </c>
    </row>
    <row r="724" spans="1:16" x14ac:dyDescent="0.25">
      <c r="A724">
        <v>36.1</v>
      </c>
      <c r="B724">
        <v>1E-3</v>
      </c>
      <c r="C724">
        <v>-0.80800000000000005</v>
      </c>
      <c r="H724">
        <f t="shared" si="77"/>
        <v>36.1</v>
      </c>
      <c r="I724">
        <f t="shared" si="78"/>
        <v>1E-3</v>
      </c>
      <c r="J724">
        <f t="shared" si="79"/>
        <v>-0.8077668772338773</v>
      </c>
      <c r="K724">
        <f t="shared" si="80"/>
        <v>4.0120308571081953</v>
      </c>
      <c r="L724">
        <f t="shared" si="81"/>
        <v>-1.8698307343376785</v>
      </c>
      <c r="O724">
        <f t="shared" si="82"/>
        <v>-4.0120308571081988</v>
      </c>
      <c r="P724">
        <f t="shared" si="83"/>
        <v>-0.72804887243063399</v>
      </c>
    </row>
    <row r="725" spans="1:16" x14ac:dyDescent="0.25">
      <c r="A725">
        <v>36.15</v>
      </c>
      <c r="B725">
        <v>1E-3</v>
      </c>
      <c r="C725">
        <v>-0.80700000000000005</v>
      </c>
      <c r="H725">
        <f t="shared" si="77"/>
        <v>36.15</v>
      </c>
      <c r="I725">
        <f t="shared" si="78"/>
        <v>1E-3</v>
      </c>
      <c r="J725">
        <f t="shared" si="79"/>
        <v>-0.80676655434915967</v>
      </c>
      <c r="K725">
        <f t="shared" si="80"/>
        <v>4.0120308571081953</v>
      </c>
      <c r="L725">
        <f t="shared" si="81"/>
        <v>-1.867515172104536</v>
      </c>
      <c r="O725">
        <f t="shared" si="82"/>
        <v>-4.0120308571081988</v>
      </c>
      <c r="P725">
        <f t="shared" si="83"/>
        <v>-0.72573331019749143</v>
      </c>
    </row>
    <row r="726" spans="1:16" x14ac:dyDescent="0.25">
      <c r="A726">
        <v>36.200000000000003</v>
      </c>
      <c r="B726" s="1">
        <v>7.538E-4</v>
      </c>
      <c r="C726">
        <v>-0.80600000000000005</v>
      </c>
      <c r="H726">
        <f t="shared" si="77"/>
        <v>36.200000000000003</v>
      </c>
      <c r="I726">
        <f t="shared" si="78"/>
        <v>7.538E-4</v>
      </c>
      <c r="J726">
        <f t="shared" si="79"/>
        <v>-0.80576623146444204</v>
      </c>
      <c r="K726">
        <f t="shared" si="80"/>
        <v>3.0242688600881573</v>
      </c>
      <c r="L726">
        <f t="shared" si="81"/>
        <v>-1.8651996098713932</v>
      </c>
      <c r="O726">
        <f t="shared" si="82"/>
        <v>-4.9997928541282368</v>
      </c>
      <c r="P726">
        <f t="shared" si="83"/>
        <v>-0.72341774796434866</v>
      </c>
    </row>
    <row r="727" spans="1:16" x14ac:dyDescent="0.25">
      <c r="A727">
        <v>36.25</v>
      </c>
      <c r="B727" s="1">
        <v>8.6490000000000004E-4</v>
      </c>
      <c r="C727">
        <v>-0.80600000000000005</v>
      </c>
      <c r="H727">
        <f t="shared" si="77"/>
        <v>36.25</v>
      </c>
      <c r="I727">
        <f t="shared" si="78"/>
        <v>8.6490000000000004E-4</v>
      </c>
      <c r="J727">
        <f t="shared" si="79"/>
        <v>-0.80576590857972441</v>
      </c>
      <c r="K727">
        <f t="shared" si="80"/>
        <v>3.4700054883128781</v>
      </c>
      <c r="L727">
        <f t="shared" si="81"/>
        <v>-1.8651988624530655</v>
      </c>
      <c r="O727">
        <f t="shared" si="82"/>
        <v>-4.5540562259035156</v>
      </c>
      <c r="P727">
        <f t="shared" si="83"/>
        <v>-0.72341700054602098</v>
      </c>
    </row>
    <row r="728" spans="1:16" x14ac:dyDescent="0.25">
      <c r="A728">
        <v>36.299999999999997</v>
      </c>
      <c r="B728" s="1">
        <v>8.0259999999999999E-4</v>
      </c>
      <c r="C728">
        <v>-0.80500000000000005</v>
      </c>
      <c r="H728">
        <f t="shared" si="77"/>
        <v>36.299999999999997</v>
      </c>
      <c r="I728">
        <f t="shared" si="78"/>
        <v>8.0259999999999999E-4</v>
      </c>
      <c r="J728">
        <f t="shared" si="79"/>
        <v>-0.80476558569500678</v>
      </c>
      <c r="K728">
        <f t="shared" si="80"/>
        <v>3.2200559659150372</v>
      </c>
      <c r="L728">
        <f t="shared" si="81"/>
        <v>-1.8628833002199228</v>
      </c>
      <c r="O728">
        <f t="shared" si="82"/>
        <v>-4.804005748301357</v>
      </c>
      <c r="P728">
        <f t="shared" si="83"/>
        <v>-0.72110143831287821</v>
      </c>
    </row>
    <row r="729" spans="1:16" x14ac:dyDescent="0.25">
      <c r="A729">
        <v>36.35</v>
      </c>
      <c r="B729" s="1">
        <v>9.1489999999999996E-4</v>
      </c>
      <c r="C729">
        <v>-0.80400000000000005</v>
      </c>
      <c r="H729">
        <f t="shared" si="77"/>
        <v>36.35</v>
      </c>
      <c r="I729">
        <f t="shared" si="78"/>
        <v>9.1489999999999996E-4</v>
      </c>
      <c r="J729">
        <f t="shared" si="79"/>
        <v>-0.80376526281028915</v>
      </c>
      <c r="K729">
        <f t="shared" si="80"/>
        <v>3.6706070311682875</v>
      </c>
      <c r="L729">
        <f t="shared" si="81"/>
        <v>-1.8605677379867802</v>
      </c>
      <c r="O729">
        <f t="shared" si="82"/>
        <v>-4.3534546830481062</v>
      </c>
      <c r="P729">
        <f t="shared" si="83"/>
        <v>-0.71878587607973565</v>
      </c>
    </row>
    <row r="730" spans="1:16" x14ac:dyDescent="0.25">
      <c r="A730">
        <v>36.4</v>
      </c>
      <c r="B730">
        <v>1E-3</v>
      </c>
      <c r="C730">
        <v>-0.80200000000000005</v>
      </c>
      <c r="H730">
        <f t="shared" si="77"/>
        <v>36.4</v>
      </c>
      <c r="I730">
        <f t="shared" si="78"/>
        <v>1E-3</v>
      </c>
      <c r="J730">
        <f t="shared" si="79"/>
        <v>-0.80176493992557152</v>
      </c>
      <c r="K730">
        <f t="shared" si="80"/>
        <v>4.0120308571081953</v>
      </c>
      <c r="L730">
        <f t="shared" si="81"/>
        <v>-1.8559373609388226</v>
      </c>
      <c r="O730">
        <f t="shared" si="82"/>
        <v>-4.0120308571081988</v>
      </c>
      <c r="P730">
        <f t="shared" si="83"/>
        <v>-0.714155499031778</v>
      </c>
    </row>
    <row r="731" spans="1:16" x14ac:dyDescent="0.25">
      <c r="A731">
        <v>36.450000000000003</v>
      </c>
      <c r="B731">
        <v>1E-3</v>
      </c>
      <c r="C731">
        <v>-0.8</v>
      </c>
      <c r="H731">
        <f t="shared" si="77"/>
        <v>36.450000000000003</v>
      </c>
      <c r="I731">
        <f t="shared" si="78"/>
        <v>1E-3</v>
      </c>
      <c r="J731">
        <f t="shared" si="79"/>
        <v>-0.79976461704085389</v>
      </c>
      <c r="K731">
        <f t="shared" si="80"/>
        <v>4.0120308571081953</v>
      </c>
      <c r="L731">
        <f t="shared" si="81"/>
        <v>-1.8513069838908651</v>
      </c>
      <c r="O731">
        <f t="shared" si="82"/>
        <v>-4.0120308571081988</v>
      </c>
      <c r="P731">
        <f t="shared" si="83"/>
        <v>-0.70952512198382056</v>
      </c>
    </row>
    <row r="732" spans="1:16" x14ac:dyDescent="0.25">
      <c r="A732">
        <v>36.5</v>
      </c>
      <c r="B732">
        <v>1E-3</v>
      </c>
      <c r="C732">
        <v>-0.79700000000000004</v>
      </c>
      <c r="H732">
        <f t="shared" si="77"/>
        <v>36.5</v>
      </c>
      <c r="I732">
        <f t="shared" si="78"/>
        <v>1E-3</v>
      </c>
      <c r="J732">
        <f t="shared" si="79"/>
        <v>-0.79676429415613625</v>
      </c>
      <c r="K732">
        <f t="shared" si="80"/>
        <v>4.0120308571081953</v>
      </c>
      <c r="L732">
        <f t="shared" si="81"/>
        <v>-1.8443617920280928</v>
      </c>
      <c r="O732">
        <f t="shared" si="82"/>
        <v>-4.0120308571081988</v>
      </c>
      <c r="P732">
        <f t="shared" si="83"/>
        <v>-0.70257993012104825</v>
      </c>
    </row>
    <row r="733" spans="1:16" x14ac:dyDescent="0.25">
      <c r="A733">
        <v>36.549999999999997</v>
      </c>
      <c r="B733">
        <v>1E-3</v>
      </c>
      <c r="C733">
        <v>-0.79700000000000004</v>
      </c>
      <c r="H733">
        <f t="shared" si="77"/>
        <v>36.549999999999997</v>
      </c>
      <c r="I733">
        <f t="shared" si="78"/>
        <v>1E-3</v>
      </c>
      <c r="J733">
        <f t="shared" si="79"/>
        <v>-0.79676397127141874</v>
      </c>
      <c r="K733">
        <f t="shared" si="80"/>
        <v>4.0120308571081953</v>
      </c>
      <c r="L733">
        <f t="shared" si="81"/>
        <v>-1.8443610446097654</v>
      </c>
      <c r="O733">
        <f t="shared" si="82"/>
        <v>-4.0120308571081988</v>
      </c>
      <c r="P733">
        <f t="shared" si="83"/>
        <v>-0.70257918270272079</v>
      </c>
    </row>
    <row r="734" spans="1:16" x14ac:dyDescent="0.25">
      <c r="A734">
        <v>36.6</v>
      </c>
      <c r="B734">
        <v>1E-3</v>
      </c>
      <c r="C734">
        <v>-0.79400000000000004</v>
      </c>
      <c r="H734">
        <f t="shared" si="77"/>
        <v>36.6</v>
      </c>
      <c r="I734">
        <f t="shared" si="78"/>
        <v>1E-3</v>
      </c>
      <c r="J734">
        <f t="shared" si="79"/>
        <v>-0.7937636483867011</v>
      </c>
      <c r="K734">
        <f t="shared" si="80"/>
        <v>4.0120308571081953</v>
      </c>
      <c r="L734">
        <f t="shared" si="81"/>
        <v>-1.837415852746993</v>
      </c>
      <c r="O734">
        <f t="shared" si="82"/>
        <v>-4.0120308571081988</v>
      </c>
      <c r="P734">
        <f t="shared" si="83"/>
        <v>-0.69563399083994848</v>
      </c>
    </row>
    <row r="735" spans="1:16" x14ac:dyDescent="0.25">
      <c r="A735">
        <v>36.65</v>
      </c>
      <c r="B735">
        <v>1E-3</v>
      </c>
      <c r="C735">
        <v>-0.79200000000000004</v>
      </c>
      <c r="H735">
        <f t="shared" si="77"/>
        <v>36.65</v>
      </c>
      <c r="I735">
        <f t="shared" si="78"/>
        <v>1E-3</v>
      </c>
      <c r="J735">
        <f t="shared" si="79"/>
        <v>-0.79176332550198347</v>
      </c>
      <c r="K735">
        <f t="shared" si="80"/>
        <v>4.0120308571081953</v>
      </c>
      <c r="L735">
        <f t="shared" si="81"/>
        <v>-1.8327854756990356</v>
      </c>
      <c r="O735">
        <f t="shared" si="82"/>
        <v>-4.0120308571081988</v>
      </c>
      <c r="P735">
        <f t="shared" si="83"/>
        <v>-0.69100361379199104</v>
      </c>
    </row>
    <row r="736" spans="1:16" x14ac:dyDescent="0.25">
      <c r="A736">
        <v>36.700000000000003</v>
      </c>
      <c r="B736">
        <v>1E-3</v>
      </c>
      <c r="C736">
        <v>-0.78800000000000003</v>
      </c>
      <c r="H736">
        <f t="shared" si="77"/>
        <v>36.700000000000003</v>
      </c>
      <c r="I736">
        <f t="shared" si="78"/>
        <v>1E-3</v>
      </c>
      <c r="J736">
        <f t="shared" si="79"/>
        <v>-0.78776300261726584</v>
      </c>
      <c r="K736">
        <f t="shared" si="80"/>
        <v>4.0120308571081953</v>
      </c>
      <c r="L736">
        <f t="shared" si="81"/>
        <v>-1.8235254690214484</v>
      </c>
      <c r="O736">
        <f t="shared" si="82"/>
        <v>-4.0120308571081988</v>
      </c>
      <c r="P736">
        <f t="shared" si="83"/>
        <v>-0.68174360711440385</v>
      </c>
    </row>
    <row r="737" spans="1:16" x14ac:dyDescent="0.25">
      <c r="A737">
        <v>36.75</v>
      </c>
      <c r="B737">
        <v>2E-3</v>
      </c>
      <c r="C737">
        <v>-0.78600000000000003</v>
      </c>
      <c r="H737">
        <f t="shared" si="77"/>
        <v>36.75</v>
      </c>
      <c r="I737">
        <f t="shared" si="78"/>
        <v>2E-3</v>
      </c>
      <c r="J737">
        <f t="shared" si="79"/>
        <v>-0.78576267973254821</v>
      </c>
      <c r="K737">
        <f t="shared" si="80"/>
        <v>8.0240617142163906</v>
      </c>
      <c r="L737">
        <f t="shared" si="81"/>
        <v>-1.818895091973491</v>
      </c>
      <c r="O737">
        <f t="shared" si="82"/>
        <v>0</v>
      </c>
      <c r="P737">
        <f t="shared" si="83"/>
        <v>-0.67711323006644641</v>
      </c>
    </row>
    <row r="738" spans="1:16" x14ac:dyDescent="0.25">
      <c r="A738">
        <v>36.799999999999997</v>
      </c>
      <c r="B738">
        <v>2E-3</v>
      </c>
      <c r="C738">
        <v>-0.78300000000000003</v>
      </c>
      <c r="H738">
        <f t="shared" si="77"/>
        <v>36.799999999999997</v>
      </c>
      <c r="I738">
        <f t="shared" si="78"/>
        <v>2E-3</v>
      </c>
      <c r="J738">
        <f t="shared" si="79"/>
        <v>-0.78276235684783058</v>
      </c>
      <c r="K738">
        <f t="shared" si="80"/>
        <v>8.0240617142163906</v>
      </c>
      <c r="L738">
        <f t="shared" si="81"/>
        <v>-1.8119499001107187</v>
      </c>
      <c r="O738">
        <f t="shared" si="82"/>
        <v>0</v>
      </c>
      <c r="P738">
        <f t="shared" si="83"/>
        <v>-0.6701680382036741</v>
      </c>
    </row>
    <row r="739" spans="1:16" x14ac:dyDescent="0.25">
      <c r="A739">
        <v>36.85</v>
      </c>
      <c r="B739">
        <v>2E-3</v>
      </c>
      <c r="C739">
        <v>-0.78300000000000003</v>
      </c>
      <c r="H739">
        <f t="shared" si="77"/>
        <v>36.85</v>
      </c>
      <c r="I739">
        <f t="shared" si="78"/>
        <v>2E-3</v>
      </c>
      <c r="J739">
        <f t="shared" si="79"/>
        <v>-0.78276203396311295</v>
      </c>
      <c r="K739">
        <f t="shared" si="80"/>
        <v>8.0240617142163906</v>
      </c>
      <c r="L739">
        <f t="shared" si="81"/>
        <v>-1.8119491526923908</v>
      </c>
      <c r="O739">
        <f t="shared" si="82"/>
        <v>0</v>
      </c>
      <c r="P739">
        <f t="shared" si="83"/>
        <v>-0.6701672907853462</v>
      </c>
    </row>
    <row r="740" spans="1:16" x14ac:dyDescent="0.25">
      <c r="A740">
        <v>36.9</v>
      </c>
      <c r="B740">
        <v>2E-3</v>
      </c>
      <c r="C740">
        <v>-0.78100000000000003</v>
      </c>
      <c r="H740">
        <f t="shared" si="77"/>
        <v>36.9</v>
      </c>
      <c r="I740">
        <f t="shared" si="78"/>
        <v>2E-3</v>
      </c>
      <c r="J740">
        <f t="shared" si="79"/>
        <v>-0.78076171107839532</v>
      </c>
      <c r="K740">
        <f t="shared" si="80"/>
        <v>8.0240617142163906</v>
      </c>
      <c r="L740">
        <f t="shared" si="81"/>
        <v>-1.8073187756444333</v>
      </c>
      <c r="O740">
        <f t="shared" si="82"/>
        <v>0</v>
      </c>
      <c r="P740">
        <f t="shared" si="83"/>
        <v>-0.66553691373738877</v>
      </c>
    </row>
    <row r="741" spans="1:16" x14ac:dyDescent="0.25">
      <c r="A741">
        <v>36.950000000000003</v>
      </c>
      <c r="B741">
        <v>1E-3</v>
      </c>
      <c r="C741">
        <v>-0.78100000000000003</v>
      </c>
      <c r="H741">
        <f t="shared" si="77"/>
        <v>36.950000000000003</v>
      </c>
      <c r="I741">
        <f t="shared" si="78"/>
        <v>1E-3</v>
      </c>
      <c r="J741">
        <f t="shared" si="79"/>
        <v>-0.78076138819367769</v>
      </c>
      <c r="K741">
        <f t="shared" si="80"/>
        <v>4.0120308571081953</v>
      </c>
      <c r="L741">
        <f t="shared" si="81"/>
        <v>-1.8073180282261054</v>
      </c>
      <c r="O741">
        <f t="shared" si="82"/>
        <v>-4.0120308571081988</v>
      </c>
      <c r="P741">
        <f t="shared" si="83"/>
        <v>-0.66553616631906087</v>
      </c>
    </row>
    <row r="742" spans="1:16" x14ac:dyDescent="0.25">
      <c r="A742">
        <v>37</v>
      </c>
      <c r="B742">
        <v>2E-3</v>
      </c>
      <c r="C742">
        <v>-0.77900000000000003</v>
      </c>
      <c r="H742">
        <f t="shared" si="77"/>
        <v>37</v>
      </c>
      <c r="I742">
        <f t="shared" si="78"/>
        <v>2E-3</v>
      </c>
      <c r="J742">
        <f t="shared" si="79"/>
        <v>-0.77876106530896005</v>
      </c>
      <c r="K742">
        <f t="shared" si="80"/>
        <v>8.0240617142163906</v>
      </c>
      <c r="L742">
        <f t="shared" si="81"/>
        <v>-1.802687651178148</v>
      </c>
      <c r="O742">
        <f t="shared" si="82"/>
        <v>0</v>
      </c>
      <c r="P742">
        <f t="shared" si="83"/>
        <v>-0.66090578927110344</v>
      </c>
    </row>
    <row r="743" spans="1:16" x14ac:dyDescent="0.25">
      <c r="A743">
        <v>37.049999999999997</v>
      </c>
      <c r="B743">
        <v>1E-3</v>
      </c>
      <c r="C743">
        <v>-0.77900000000000003</v>
      </c>
      <c r="H743">
        <f t="shared" si="77"/>
        <v>37.049999999999997</v>
      </c>
      <c r="I743">
        <f t="shared" si="78"/>
        <v>1E-3</v>
      </c>
      <c r="J743">
        <f t="shared" si="79"/>
        <v>-0.77876074242424242</v>
      </c>
      <c r="K743">
        <f t="shared" si="80"/>
        <v>4.0120308571081953</v>
      </c>
      <c r="L743">
        <f t="shared" si="81"/>
        <v>-1.8026869037598201</v>
      </c>
      <c r="O743">
        <f t="shared" si="82"/>
        <v>-4.0120308571081988</v>
      </c>
      <c r="P743">
        <f t="shared" si="83"/>
        <v>-0.66090504185277554</v>
      </c>
    </row>
    <row r="744" spans="1:16" x14ac:dyDescent="0.25">
      <c r="A744">
        <v>37.1</v>
      </c>
      <c r="B744">
        <v>2E-3</v>
      </c>
      <c r="C744">
        <v>-0.77800000000000002</v>
      </c>
      <c r="H744">
        <f t="shared" si="77"/>
        <v>37.1</v>
      </c>
      <c r="I744">
        <f t="shared" si="78"/>
        <v>2E-3</v>
      </c>
      <c r="J744">
        <f t="shared" si="79"/>
        <v>-0.77776041953952479</v>
      </c>
      <c r="K744">
        <f t="shared" si="80"/>
        <v>8.0240617142163906</v>
      </c>
      <c r="L744">
        <f t="shared" si="81"/>
        <v>-1.8003713415266775</v>
      </c>
      <c r="O744">
        <f t="shared" si="82"/>
        <v>0</v>
      </c>
      <c r="P744">
        <f t="shared" si="83"/>
        <v>-0.65858947961963299</v>
      </c>
    </row>
    <row r="745" spans="1:16" x14ac:dyDescent="0.25">
      <c r="A745">
        <v>37.15</v>
      </c>
      <c r="B745">
        <v>2E-3</v>
      </c>
      <c r="C745">
        <v>-0.77800000000000002</v>
      </c>
      <c r="H745">
        <f t="shared" si="77"/>
        <v>37.15</v>
      </c>
      <c r="I745">
        <f t="shared" si="78"/>
        <v>2E-3</v>
      </c>
      <c r="J745">
        <f t="shared" si="79"/>
        <v>-0.77776009665480716</v>
      </c>
      <c r="K745">
        <f t="shared" si="80"/>
        <v>8.0240617142163906</v>
      </c>
      <c r="L745">
        <f t="shared" si="81"/>
        <v>-1.8003705941083497</v>
      </c>
      <c r="O745">
        <f t="shared" si="82"/>
        <v>0</v>
      </c>
      <c r="P745">
        <f t="shared" si="83"/>
        <v>-0.65858873220130509</v>
      </c>
    </row>
    <row r="746" spans="1:16" x14ac:dyDescent="0.25">
      <c r="A746">
        <v>37.200000000000003</v>
      </c>
      <c r="B746">
        <v>2E-3</v>
      </c>
      <c r="C746">
        <v>-0.77700000000000002</v>
      </c>
      <c r="H746">
        <f t="shared" si="77"/>
        <v>37.200000000000003</v>
      </c>
      <c r="I746">
        <f t="shared" si="78"/>
        <v>2E-3</v>
      </c>
      <c r="J746">
        <f t="shared" si="79"/>
        <v>-0.77675977377008953</v>
      </c>
      <c r="K746">
        <f t="shared" si="80"/>
        <v>8.0240617142163906</v>
      </c>
      <c r="L746">
        <f t="shared" si="81"/>
        <v>-1.7980550318752069</v>
      </c>
      <c r="O746">
        <f t="shared" si="82"/>
        <v>0</v>
      </c>
      <c r="P746">
        <f t="shared" si="83"/>
        <v>-0.65627316996816232</v>
      </c>
    </row>
    <row r="747" spans="1:16" x14ac:dyDescent="0.25">
      <c r="A747">
        <v>37.25</v>
      </c>
      <c r="B747">
        <v>1E-3</v>
      </c>
      <c r="C747">
        <v>-0.77800000000000002</v>
      </c>
      <c r="H747">
        <f t="shared" si="77"/>
        <v>37.25</v>
      </c>
      <c r="I747">
        <f t="shared" si="78"/>
        <v>1E-3</v>
      </c>
      <c r="J747">
        <f t="shared" si="79"/>
        <v>-0.77775945088537202</v>
      </c>
      <c r="K747">
        <f t="shared" si="80"/>
        <v>4.0120308571081953</v>
      </c>
      <c r="L747">
        <f t="shared" si="81"/>
        <v>-1.8003690992716941</v>
      </c>
      <c r="O747">
        <f t="shared" si="82"/>
        <v>-4.0120308571081988</v>
      </c>
      <c r="P747">
        <f t="shared" si="83"/>
        <v>-0.65858723736464952</v>
      </c>
    </row>
    <row r="748" spans="1:16" x14ac:dyDescent="0.25">
      <c r="A748">
        <v>37.299999999999997</v>
      </c>
      <c r="B748">
        <v>2E-3</v>
      </c>
      <c r="C748">
        <v>-0.77700000000000002</v>
      </c>
      <c r="H748">
        <f t="shared" si="77"/>
        <v>37.299999999999997</v>
      </c>
      <c r="I748">
        <f t="shared" si="78"/>
        <v>2E-3</v>
      </c>
      <c r="J748">
        <f t="shared" si="79"/>
        <v>-0.77675912800065439</v>
      </c>
      <c r="K748">
        <f t="shared" si="80"/>
        <v>8.0240617142163906</v>
      </c>
      <c r="L748">
        <f t="shared" si="81"/>
        <v>-1.7980535370385515</v>
      </c>
      <c r="O748">
        <f t="shared" si="82"/>
        <v>0</v>
      </c>
      <c r="P748">
        <f t="shared" si="83"/>
        <v>-0.65627167513150697</v>
      </c>
    </row>
    <row r="749" spans="1:16" x14ac:dyDescent="0.25">
      <c r="A749">
        <v>37.35</v>
      </c>
      <c r="B749">
        <v>2E-3</v>
      </c>
      <c r="C749">
        <v>-0.77700000000000002</v>
      </c>
      <c r="H749">
        <f t="shared" si="77"/>
        <v>37.35</v>
      </c>
      <c r="I749">
        <f t="shared" si="78"/>
        <v>2E-3</v>
      </c>
      <c r="J749">
        <f t="shared" si="79"/>
        <v>-0.77675880511593676</v>
      </c>
      <c r="K749">
        <f t="shared" si="80"/>
        <v>8.0240617142163906</v>
      </c>
      <c r="L749">
        <f t="shared" si="81"/>
        <v>-1.7980527896202236</v>
      </c>
      <c r="O749">
        <f t="shared" si="82"/>
        <v>0</v>
      </c>
      <c r="P749">
        <f t="shared" si="83"/>
        <v>-0.65627092771317908</v>
      </c>
    </row>
    <row r="750" spans="1:16" x14ac:dyDescent="0.25">
      <c r="A750">
        <v>37.4</v>
      </c>
      <c r="B750">
        <v>1E-3</v>
      </c>
      <c r="C750">
        <v>-0.77700000000000002</v>
      </c>
      <c r="H750">
        <f t="shared" si="77"/>
        <v>37.4</v>
      </c>
      <c r="I750">
        <f t="shared" si="78"/>
        <v>1E-3</v>
      </c>
      <c r="J750">
        <f t="shared" si="79"/>
        <v>-0.77675848223121913</v>
      </c>
      <c r="K750">
        <f t="shared" si="80"/>
        <v>4.0120308571081953</v>
      </c>
      <c r="L750">
        <f t="shared" si="81"/>
        <v>-1.7980520422018957</v>
      </c>
      <c r="O750">
        <f t="shared" si="82"/>
        <v>-4.0120308571081988</v>
      </c>
      <c r="P750">
        <f t="shared" si="83"/>
        <v>-0.65627018029485118</v>
      </c>
    </row>
    <row r="751" spans="1:16" x14ac:dyDescent="0.25">
      <c r="A751">
        <v>37.450000000000003</v>
      </c>
      <c r="B751">
        <v>2E-3</v>
      </c>
      <c r="C751">
        <v>-0.77700000000000002</v>
      </c>
      <c r="H751">
        <f t="shared" si="77"/>
        <v>37.450000000000003</v>
      </c>
      <c r="I751">
        <f t="shared" si="78"/>
        <v>2E-3</v>
      </c>
      <c r="J751">
        <f t="shared" si="79"/>
        <v>-0.7767581593465015</v>
      </c>
      <c r="K751">
        <f t="shared" si="80"/>
        <v>8.0240617142163906</v>
      </c>
      <c r="L751">
        <f t="shared" si="81"/>
        <v>-1.7980512947835681</v>
      </c>
      <c r="O751">
        <f t="shared" si="82"/>
        <v>0</v>
      </c>
      <c r="P751">
        <f t="shared" si="83"/>
        <v>-0.65626943287652351</v>
      </c>
    </row>
    <row r="752" spans="1:16" x14ac:dyDescent="0.25">
      <c r="A752">
        <v>37.5</v>
      </c>
      <c r="B752">
        <v>1E-3</v>
      </c>
      <c r="C752">
        <v>-0.77600000000000002</v>
      </c>
      <c r="H752">
        <f t="shared" si="77"/>
        <v>37.5</v>
      </c>
      <c r="I752">
        <f t="shared" si="78"/>
        <v>1E-3</v>
      </c>
      <c r="J752">
        <f t="shared" si="79"/>
        <v>-0.77575783646178387</v>
      </c>
      <c r="K752">
        <f t="shared" si="80"/>
        <v>4.0120308571081953</v>
      </c>
      <c r="L752">
        <f t="shared" si="81"/>
        <v>-1.7957357325504253</v>
      </c>
      <c r="O752">
        <f t="shared" si="82"/>
        <v>-4.0120308571081988</v>
      </c>
      <c r="P752">
        <f t="shared" si="83"/>
        <v>-0.65395387064338073</v>
      </c>
    </row>
    <row r="753" spans="1:16" x14ac:dyDescent="0.25">
      <c r="A753">
        <v>37.549999999999997</v>
      </c>
      <c r="B753">
        <v>2E-3</v>
      </c>
      <c r="C753">
        <v>-0.77700000000000002</v>
      </c>
      <c r="H753">
        <f t="shared" si="77"/>
        <v>37.549999999999997</v>
      </c>
      <c r="I753">
        <f t="shared" si="78"/>
        <v>2E-3</v>
      </c>
      <c r="J753">
        <f t="shared" si="79"/>
        <v>-0.77675751357706624</v>
      </c>
      <c r="K753">
        <f t="shared" si="80"/>
        <v>8.0240617142163906</v>
      </c>
      <c r="L753">
        <f t="shared" si="81"/>
        <v>-1.7980497999469123</v>
      </c>
      <c r="O753">
        <f t="shared" si="82"/>
        <v>0</v>
      </c>
      <c r="P753">
        <f t="shared" si="83"/>
        <v>-0.65626793803986772</v>
      </c>
    </row>
    <row r="754" spans="1:16" x14ac:dyDescent="0.25">
      <c r="A754">
        <v>37.6</v>
      </c>
      <c r="B754">
        <v>2E-3</v>
      </c>
      <c r="C754">
        <v>-0.77600000000000002</v>
      </c>
      <c r="H754">
        <f t="shared" si="77"/>
        <v>37.6</v>
      </c>
      <c r="I754">
        <f t="shared" si="78"/>
        <v>2E-3</v>
      </c>
      <c r="J754">
        <f t="shared" si="79"/>
        <v>-0.77575719069234861</v>
      </c>
      <c r="K754">
        <f t="shared" si="80"/>
        <v>8.0240617142163906</v>
      </c>
      <c r="L754">
        <f t="shared" si="81"/>
        <v>-1.7957342377137697</v>
      </c>
      <c r="O754">
        <f t="shared" si="82"/>
        <v>0</v>
      </c>
      <c r="P754">
        <f t="shared" si="83"/>
        <v>-0.65395237580672516</v>
      </c>
    </row>
    <row r="755" spans="1:16" x14ac:dyDescent="0.25">
      <c r="A755">
        <v>37.65</v>
      </c>
      <c r="B755">
        <v>2E-3</v>
      </c>
      <c r="C755">
        <v>-0.77600000000000002</v>
      </c>
      <c r="H755">
        <f t="shared" si="77"/>
        <v>37.65</v>
      </c>
      <c r="I755">
        <f t="shared" si="78"/>
        <v>2E-3</v>
      </c>
      <c r="J755">
        <f t="shared" si="79"/>
        <v>-0.77575686780763098</v>
      </c>
      <c r="K755">
        <f t="shared" si="80"/>
        <v>8.0240617142163906</v>
      </c>
      <c r="L755">
        <f t="shared" si="81"/>
        <v>-1.7957334902954418</v>
      </c>
      <c r="O755">
        <f t="shared" si="82"/>
        <v>0</v>
      </c>
      <c r="P755">
        <f t="shared" si="83"/>
        <v>-0.65395162838839727</v>
      </c>
    </row>
    <row r="756" spans="1:16" x14ac:dyDescent="0.25">
      <c r="A756">
        <v>37.700000000000003</v>
      </c>
      <c r="B756">
        <v>1E-3</v>
      </c>
      <c r="C756">
        <v>-0.77600000000000002</v>
      </c>
      <c r="H756">
        <f t="shared" si="77"/>
        <v>37.700000000000003</v>
      </c>
      <c r="I756">
        <f t="shared" si="78"/>
        <v>1E-3</v>
      </c>
      <c r="J756">
        <f t="shared" si="79"/>
        <v>-0.77575654492291335</v>
      </c>
      <c r="K756">
        <f t="shared" si="80"/>
        <v>4.0120308571081953</v>
      </c>
      <c r="L756">
        <f t="shared" si="81"/>
        <v>-1.7957327428771139</v>
      </c>
      <c r="O756">
        <f t="shared" si="82"/>
        <v>-4.0120308571081988</v>
      </c>
      <c r="P756">
        <f t="shared" si="83"/>
        <v>-0.65395088097006937</v>
      </c>
    </row>
    <row r="757" spans="1:16" x14ac:dyDescent="0.25">
      <c r="A757">
        <v>37.75</v>
      </c>
      <c r="B757">
        <v>2E-3</v>
      </c>
      <c r="C757">
        <v>-0.77600000000000002</v>
      </c>
      <c r="H757">
        <f t="shared" si="77"/>
        <v>37.75</v>
      </c>
      <c r="I757">
        <f t="shared" si="78"/>
        <v>2E-3</v>
      </c>
      <c r="J757">
        <f t="shared" si="79"/>
        <v>-0.77575622203819572</v>
      </c>
      <c r="K757">
        <f t="shared" si="80"/>
        <v>8.0240617142163906</v>
      </c>
      <c r="L757">
        <f t="shared" si="81"/>
        <v>-1.795731995458786</v>
      </c>
      <c r="O757">
        <f t="shared" si="82"/>
        <v>0</v>
      </c>
      <c r="P757">
        <f t="shared" si="83"/>
        <v>-0.65395013355174147</v>
      </c>
    </row>
    <row r="758" spans="1:16" x14ac:dyDescent="0.25">
      <c r="A758">
        <v>37.799999999999997</v>
      </c>
      <c r="B758">
        <v>2E-3</v>
      </c>
      <c r="C758">
        <v>-0.77600000000000002</v>
      </c>
      <c r="H758">
        <f t="shared" si="77"/>
        <v>37.799999999999997</v>
      </c>
      <c r="I758">
        <f t="shared" si="78"/>
        <v>2E-3</v>
      </c>
      <c r="J758">
        <f t="shared" si="79"/>
        <v>-0.77575589915347809</v>
      </c>
      <c r="K758">
        <f t="shared" si="80"/>
        <v>8.0240617142163906</v>
      </c>
      <c r="L758">
        <f t="shared" si="81"/>
        <v>-1.7957312480404581</v>
      </c>
      <c r="O758">
        <f t="shared" si="82"/>
        <v>0</v>
      </c>
      <c r="P758">
        <f t="shared" si="83"/>
        <v>-0.65394938613341358</v>
      </c>
    </row>
    <row r="759" spans="1:16" x14ac:dyDescent="0.25">
      <c r="A759">
        <v>37.85</v>
      </c>
      <c r="B759">
        <v>2E-3</v>
      </c>
      <c r="C759">
        <v>-0.77600000000000002</v>
      </c>
      <c r="H759">
        <f t="shared" si="77"/>
        <v>37.85</v>
      </c>
      <c r="I759">
        <f t="shared" si="78"/>
        <v>2E-3</v>
      </c>
      <c r="J759">
        <f t="shared" si="79"/>
        <v>-0.77575557626876046</v>
      </c>
      <c r="K759">
        <f t="shared" si="80"/>
        <v>8.0240617142163906</v>
      </c>
      <c r="L759">
        <f t="shared" si="81"/>
        <v>-1.7957305006221305</v>
      </c>
      <c r="O759">
        <f t="shared" si="82"/>
        <v>0</v>
      </c>
      <c r="P759">
        <f t="shared" si="83"/>
        <v>-0.65394863871508591</v>
      </c>
    </row>
    <row r="760" spans="1:16" x14ac:dyDescent="0.25">
      <c r="A760">
        <v>37.9</v>
      </c>
      <c r="B760">
        <v>2E-3</v>
      </c>
      <c r="C760">
        <v>-0.77500000000000002</v>
      </c>
      <c r="H760">
        <f t="shared" si="77"/>
        <v>37.9</v>
      </c>
      <c r="I760">
        <f t="shared" si="78"/>
        <v>2E-3</v>
      </c>
      <c r="J760">
        <f t="shared" si="79"/>
        <v>-0.77475525338404283</v>
      </c>
      <c r="K760">
        <f t="shared" si="80"/>
        <v>8.0240617142163906</v>
      </c>
      <c r="L760">
        <f t="shared" si="81"/>
        <v>-1.7934149383889877</v>
      </c>
      <c r="O760">
        <f t="shared" si="82"/>
        <v>0</v>
      </c>
      <c r="P760">
        <f t="shared" si="83"/>
        <v>-0.65163307648194313</v>
      </c>
    </row>
    <row r="761" spans="1:16" x14ac:dyDescent="0.25">
      <c r="A761">
        <v>37.950000000000003</v>
      </c>
      <c r="B761">
        <v>2E-3</v>
      </c>
      <c r="C761">
        <v>-0.77600000000000002</v>
      </c>
      <c r="H761">
        <f t="shared" si="77"/>
        <v>37.950000000000003</v>
      </c>
      <c r="I761">
        <f t="shared" si="78"/>
        <v>2E-3</v>
      </c>
      <c r="J761">
        <f t="shared" si="79"/>
        <v>-0.77575493049932531</v>
      </c>
      <c r="K761">
        <f t="shared" si="80"/>
        <v>8.0240617142163906</v>
      </c>
      <c r="L761">
        <f t="shared" si="81"/>
        <v>-1.7957290057854749</v>
      </c>
      <c r="O761">
        <f t="shared" si="82"/>
        <v>0</v>
      </c>
      <c r="P761">
        <f t="shared" si="83"/>
        <v>-0.65394714387843034</v>
      </c>
    </row>
    <row r="762" spans="1:16" x14ac:dyDescent="0.25">
      <c r="A762">
        <v>38</v>
      </c>
      <c r="B762">
        <v>2E-3</v>
      </c>
      <c r="C762">
        <v>-0.77500000000000002</v>
      </c>
      <c r="H762">
        <f t="shared" si="77"/>
        <v>38</v>
      </c>
      <c r="I762">
        <f t="shared" si="78"/>
        <v>2E-3</v>
      </c>
      <c r="J762">
        <f t="shared" si="79"/>
        <v>-0.77475460761460768</v>
      </c>
      <c r="K762">
        <f t="shared" si="80"/>
        <v>8.0240617142163906</v>
      </c>
      <c r="L762">
        <f t="shared" si="81"/>
        <v>-1.7934134435523323</v>
      </c>
      <c r="O762">
        <f t="shared" si="82"/>
        <v>0</v>
      </c>
      <c r="P762">
        <f t="shared" si="83"/>
        <v>-0.65163158164528778</v>
      </c>
    </row>
    <row r="763" spans="1:16" x14ac:dyDescent="0.25">
      <c r="A763">
        <v>38.049999999999997</v>
      </c>
      <c r="B763">
        <v>2E-3</v>
      </c>
      <c r="C763">
        <v>-0.77600000000000002</v>
      </c>
      <c r="H763">
        <f t="shared" si="77"/>
        <v>38.049999999999997</v>
      </c>
      <c r="I763">
        <f t="shared" si="78"/>
        <v>2E-3</v>
      </c>
      <c r="J763">
        <f t="shared" si="79"/>
        <v>-0.77575428472989005</v>
      </c>
      <c r="K763">
        <f t="shared" si="80"/>
        <v>8.0240617142163906</v>
      </c>
      <c r="L763">
        <f t="shared" si="81"/>
        <v>-1.7957275109488193</v>
      </c>
      <c r="O763">
        <f t="shared" si="82"/>
        <v>0</v>
      </c>
      <c r="P763">
        <f t="shared" si="83"/>
        <v>-0.65394564904177477</v>
      </c>
    </row>
    <row r="764" spans="1:16" x14ac:dyDescent="0.25">
      <c r="A764">
        <v>38.1</v>
      </c>
      <c r="B764">
        <v>1E-3</v>
      </c>
      <c r="C764">
        <v>-0.77600000000000002</v>
      </c>
      <c r="H764">
        <f t="shared" si="77"/>
        <v>38.1</v>
      </c>
      <c r="I764">
        <f t="shared" si="78"/>
        <v>1E-3</v>
      </c>
      <c r="J764">
        <f t="shared" si="79"/>
        <v>-0.77575396184517242</v>
      </c>
      <c r="K764">
        <f t="shared" si="80"/>
        <v>4.0120308571081953</v>
      </c>
      <c r="L764">
        <f t="shared" si="81"/>
        <v>-1.7957267635304914</v>
      </c>
      <c r="O764">
        <f t="shared" si="82"/>
        <v>-4.0120308571081988</v>
      </c>
      <c r="P764">
        <f t="shared" si="83"/>
        <v>-0.65394490162344687</v>
      </c>
    </row>
    <row r="765" spans="1:16" x14ac:dyDescent="0.25">
      <c r="A765">
        <v>38.15</v>
      </c>
      <c r="B765">
        <v>2E-3</v>
      </c>
      <c r="C765">
        <v>-0.77600000000000002</v>
      </c>
      <c r="H765">
        <f t="shared" si="77"/>
        <v>38.15</v>
      </c>
      <c r="I765">
        <f t="shared" si="78"/>
        <v>2E-3</v>
      </c>
      <c r="J765">
        <f t="shared" si="79"/>
        <v>-0.77575363896045479</v>
      </c>
      <c r="K765">
        <f t="shared" si="80"/>
        <v>8.0240617142163906</v>
      </c>
      <c r="L765">
        <f t="shared" si="81"/>
        <v>-1.7957260161121635</v>
      </c>
      <c r="O765">
        <f t="shared" si="82"/>
        <v>0</v>
      </c>
      <c r="P765">
        <f t="shared" si="83"/>
        <v>-0.65394415420511898</v>
      </c>
    </row>
    <row r="766" spans="1:16" x14ac:dyDescent="0.25">
      <c r="A766">
        <v>38.200000000000003</v>
      </c>
      <c r="B766">
        <v>2E-3</v>
      </c>
      <c r="C766">
        <v>-0.77500000000000002</v>
      </c>
      <c r="H766">
        <f t="shared" si="77"/>
        <v>38.200000000000003</v>
      </c>
      <c r="I766">
        <f t="shared" si="78"/>
        <v>2E-3</v>
      </c>
      <c r="J766">
        <f t="shared" si="79"/>
        <v>-0.77475331607573716</v>
      </c>
      <c r="K766">
        <f t="shared" si="80"/>
        <v>8.0240617142163906</v>
      </c>
      <c r="L766">
        <f t="shared" si="81"/>
        <v>-1.793410453879021</v>
      </c>
      <c r="O766">
        <f t="shared" si="82"/>
        <v>0</v>
      </c>
      <c r="P766">
        <f t="shared" si="83"/>
        <v>-0.65162859197197642</v>
      </c>
    </row>
    <row r="767" spans="1:16" x14ac:dyDescent="0.25">
      <c r="A767">
        <v>38.25</v>
      </c>
      <c r="B767">
        <v>2E-3</v>
      </c>
      <c r="C767">
        <v>-0.77600000000000002</v>
      </c>
      <c r="H767">
        <f t="shared" si="77"/>
        <v>38.25</v>
      </c>
      <c r="I767">
        <f t="shared" si="78"/>
        <v>2E-3</v>
      </c>
      <c r="J767">
        <f t="shared" si="79"/>
        <v>-0.77575299319101954</v>
      </c>
      <c r="K767">
        <f t="shared" si="80"/>
        <v>8.0240617142163906</v>
      </c>
      <c r="L767">
        <f t="shared" si="81"/>
        <v>-1.795724521275508</v>
      </c>
      <c r="O767">
        <f t="shared" si="82"/>
        <v>0</v>
      </c>
      <c r="P767">
        <f t="shared" si="83"/>
        <v>-0.65394265936846341</v>
      </c>
    </row>
    <row r="768" spans="1:16" x14ac:dyDescent="0.25">
      <c r="A768">
        <v>38.299999999999997</v>
      </c>
      <c r="B768">
        <v>2E-3</v>
      </c>
      <c r="C768">
        <v>-0.77500000000000002</v>
      </c>
      <c r="H768">
        <f t="shared" si="77"/>
        <v>38.299999999999997</v>
      </c>
      <c r="I768">
        <f t="shared" si="78"/>
        <v>2E-3</v>
      </c>
      <c r="J768">
        <f t="shared" si="79"/>
        <v>-0.7747526703063019</v>
      </c>
      <c r="K768">
        <f t="shared" si="80"/>
        <v>8.0240617142163906</v>
      </c>
      <c r="L768">
        <f t="shared" si="81"/>
        <v>-1.7934089590423652</v>
      </c>
      <c r="O768">
        <f t="shared" si="82"/>
        <v>0</v>
      </c>
      <c r="P768">
        <f t="shared" si="83"/>
        <v>-0.65162709713532063</v>
      </c>
    </row>
    <row r="769" spans="1:16" x14ac:dyDescent="0.25">
      <c r="A769">
        <v>38.35</v>
      </c>
      <c r="B769">
        <v>2E-3</v>
      </c>
      <c r="C769">
        <v>-0.77600000000000002</v>
      </c>
      <c r="H769">
        <f t="shared" si="77"/>
        <v>38.35</v>
      </c>
      <c r="I769">
        <f t="shared" si="78"/>
        <v>2E-3</v>
      </c>
      <c r="J769">
        <f t="shared" si="79"/>
        <v>-0.77575234742158428</v>
      </c>
      <c r="K769">
        <f t="shared" si="80"/>
        <v>8.0240617142163906</v>
      </c>
      <c r="L769">
        <f t="shared" si="81"/>
        <v>-1.7957230264388522</v>
      </c>
      <c r="O769">
        <f t="shared" si="82"/>
        <v>0</v>
      </c>
      <c r="P769">
        <f t="shared" si="83"/>
        <v>-0.65394116453180762</v>
      </c>
    </row>
    <row r="770" spans="1:16" x14ac:dyDescent="0.25">
      <c r="A770">
        <v>38.4</v>
      </c>
      <c r="B770">
        <v>2E-3</v>
      </c>
      <c r="C770">
        <v>-0.77500000000000002</v>
      </c>
      <c r="H770">
        <f t="shared" si="77"/>
        <v>38.4</v>
      </c>
      <c r="I770">
        <f t="shared" si="78"/>
        <v>2E-3</v>
      </c>
      <c r="J770">
        <f t="shared" si="79"/>
        <v>-0.77475202453686665</v>
      </c>
      <c r="K770">
        <f t="shared" si="80"/>
        <v>8.0240617142163906</v>
      </c>
      <c r="L770">
        <f t="shared" si="81"/>
        <v>-1.7934074642057096</v>
      </c>
      <c r="O770">
        <f t="shared" si="82"/>
        <v>0</v>
      </c>
      <c r="P770">
        <f t="shared" si="83"/>
        <v>-0.65162560229866506</v>
      </c>
    </row>
    <row r="771" spans="1:16" x14ac:dyDescent="0.25">
      <c r="A771">
        <v>38.450000000000003</v>
      </c>
      <c r="B771">
        <v>1E-3</v>
      </c>
      <c r="C771">
        <v>-0.77600000000000002</v>
      </c>
      <c r="H771">
        <f t="shared" ref="H771:H834" si="84">A771</f>
        <v>38.450000000000003</v>
      </c>
      <c r="I771">
        <f t="shared" ref="I771:I834" si="85">B771</f>
        <v>1E-3</v>
      </c>
      <c r="J771">
        <f t="shared" ref="J771:J834" si="86">C771-E$12*A771</f>
        <v>-0.77575170165214902</v>
      </c>
      <c r="K771">
        <f t="shared" ref="K771:K834" si="87">F$24*I771</f>
        <v>4.0120308571081953</v>
      </c>
      <c r="L771">
        <f t="shared" ref="L771:L834" si="88">F$25*J771</f>
        <v>-1.7957215316021966</v>
      </c>
      <c r="O771">
        <f t="shared" ref="O771:O834" si="89">K771-N$12</f>
        <v>-4.0120308571081988</v>
      </c>
      <c r="P771">
        <f t="shared" ref="P771:P834" si="90">L771-N$15</f>
        <v>-0.65393966969515205</v>
      </c>
    </row>
    <row r="772" spans="1:16" x14ac:dyDescent="0.25">
      <c r="A772">
        <v>38.5</v>
      </c>
      <c r="B772">
        <v>2E-3</v>
      </c>
      <c r="C772">
        <v>-0.77500000000000002</v>
      </c>
      <c r="H772">
        <f t="shared" si="84"/>
        <v>38.5</v>
      </c>
      <c r="I772">
        <f t="shared" si="85"/>
        <v>2E-3</v>
      </c>
      <c r="J772">
        <f t="shared" si="86"/>
        <v>-0.77475137876743139</v>
      </c>
      <c r="K772">
        <f t="shared" si="87"/>
        <v>8.0240617142163906</v>
      </c>
      <c r="L772">
        <f t="shared" si="88"/>
        <v>-1.7934059693690538</v>
      </c>
      <c r="O772">
        <f t="shared" si="89"/>
        <v>0</v>
      </c>
      <c r="P772">
        <f t="shared" si="90"/>
        <v>-0.65162410746200927</v>
      </c>
    </row>
    <row r="773" spans="1:16" x14ac:dyDescent="0.25">
      <c r="A773">
        <v>38.549999999999997</v>
      </c>
      <c r="B773">
        <v>2E-3</v>
      </c>
      <c r="C773">
        <v>-0.77600000000000002</v>
      </c>
      <c r="H773">
        <f t="shared" si="84"/>
        <v>38.549999999999997</v>
      </c>
      <c r="I773">
        <f t="shared" si="85"/>
        <v>2E-3</v>
      </c>
      <c r="J773">
        <f t="shared" si="86"/>
        <v>-0.77575105588271376</v>
      </c>
      <c r="K773">
        <f t="shared" si="87"/>
        <v>8.0240617142163906</v>
      </c>
      <c r="L773">
        <f t="shared" si="88"/>
        <v>-1.7957200367655408</v>
      </c>
      <c r="O773">
        <f t="shared" si="89"/>
        <v>0</v>
      </c>
      <c r="P773">
        <f t="shared" si="90"/>
        <v>-0.65393817485849626</v>
      </c>
    </row>
    <row r="774" spans="1:16" x14ac:dyDescent="0.25">
      <c r="A774">
        <v>38.6</v>
      </c>
      <c r="B774">
        <v>2E-3</v>
      </c>
      <c r="C774">
        <v>-0.77500000000000002</v>
      </c>
      <c r="H774">
        <f t="shared" si="84"/>
        <v>38.6</v>
      </c>
      <c r="I774">
        <f t="shared" si="85"/>
        <v>2E-3</v>
      </c>
      <c r="J774">
        <f t="shared" si="86"/>
        <v>-0.77475073299799613</v>
      </c>
      <c r="K774">
        <f t="shared" si="87"/>
        <v>8.0240617142163906</v>
      </c>
      <c r="L774">
        <f t="shared" si="88"/>
        <v>-1.793404474532398</v>
      </c>
      <c r="O774">
        <f t="shared" si="89"/>
        <v>0</v>
      </c>
      <c r="P774">
        <f t="shared" si="90"/>
        <v>-0.65162261262535348</v>
      </c>
    </row>
    <row r="775" spans="1:16" x14ac:dyDescent="0.25">
      <c r="A775">
        <v>38.65</v>
      </c>
      <c r="B775">
        <v>2E-3</v>
      </c>
      <c r="C775">
        <v>-0.77600000000000002</v>
      </c>
      <c r="H775">
        <f t="shared" si="84"/>
        <v>38.65</v>
      </c>
      <c r="I775">
        <f t="shared" si="85"/>
        <v>2E-3</v>
      </c>
      <c r="J775">
        <f t="shared" si="86"/>
        <v>-0.77575041011327861</v>
      </c>
      <c r="K775">
        <f t="shared" si="87"/>
        <v>8.0240617142163906</v>
      </c>
      <c r="L775">
        <f t="shared" si="88"/>
        <v>-1.7957185419288855</v>
      </c>
      <c r="O775">
        <f t="shared" si="89"/>
        <v>0</v>
      </c>
      <c r="P775">
        <f t="shared" si="90"/>
        <v>-0.65393668002184091</v>
      </c>
    </row>
    <row r="776" spans="1:16" x14ac:dyDescent="0.25">
      <c r="A776">
        <v>38.700000000000003</v>
      </c>
      <c r="B776">
        <v>2E-3</v>
      </c>
      <c r="C776">
        <v>-0.77500000000000002</v>
      </c>
      <c r="H776">
        <f t="shared" si="84"/>
        <v>38.700000000000003</v>
      </c>
      <c r="I776">
        <f t="shared" si="85"/>
        <v>2E-3</v>
      </c>
      <c r="J776">
        <f t="shared" si="86"/>
        <v>-0.77475008722856098</v>
      </c>
      <c r="K776">
        <f t="shared" si="87"/>
        <v>8.0240617142163906</v>
      </c>
      <c r="L776">
        <f t="shared" si="88"/>
        <v>-1.7934029796957427</v>
      </c>
      <c r="O776">
        <f t="shared" si="89"/>
        <v>0</v>
      </c>
      <c r="P776">
        <f t="shared" si="90"/>
        <v>-0.65162111778869813</v>
      </c>
    </row>
    <row r="777" spans="1:16" x14ac:dyDescent="0.25">
      <c r="A777">
        <v>38.75</v>
      </c>
      <c r="B777">
        <v>2E-3</v>
      </c>
      <c r="C777">
        <v>-0.77500000000000002</v>
      </c>
      <c r="H777">
        <f t="shared" si="84"/>
        <v>38.75</v>
      </c>
      <c r="I777">
        <f t="shared" si="85"/>
        <v>2E-3</v>
      </c>
      <c r="J777">
        <f t="shared" si="86"/>
        <v>-0.77474976434384335</v>
      </c>
      <c r="K777">
        <f t="shared" si="87"/>
        <v>8.0240617142163906</v>
      </c>
      <c r="L777">
        <f t="shared" si="88"/>
        <v>-1.7934022322774148</v>
      </c>
      <c r="O777">
        <f t="shared" si="89"/>
        <v>0</v>
      </c>
      <c r="P777">
        <f t="shared" si="90"/>
        <v>-0.65162037037037024</v>
      </c>
    </row>
    <row r="778" spans="1:16" x14ac:dyDescent="0.25">
      <c r="A778">
        <v>38.799999999999997</v>
      </c>
      <c r="B778">
        <v>2E-3</v>
      </c>
      <c r="C778">
        <v>-0.77300000000000002</v>
      </c>
      <c r="H778">
        <f t="shared" si="84"/>
        <v>38.799999999999997</v>
      </c>
      <c r="I778">
        <f t="shared" si="85"/>
        <v>2E-3</v>
      </c>
      <c r="J778">
        <f t="shared" si="86"/>
        <v>-0.77274944145912572</v>
      </c>
      <c r="K778">
        <f t="shared" si="87"/>
        <v>8.0240617142163906</v>
      </c>
      <c r="L778">
        <f t="shared" si="88"/>
        <v>-1.7887718552294574</v>
      </c>
      <c r="O778">
        <f t="shared" si="89"/>
        <v>0</v>
      </c>
      <c r="P778">
        <f t="shared" si="90"/>
        <v>-0.6469899933224128</v>
      </c>
    </row>
    <row r="779" spans="1:16" x14ac:dyDescent="0.25">
      <c r="A779">
        <v>38.85</v>
      </c>
      <c r="B779">
        <v>2E-3</v>
      </c>
      <c r="C779">
        <v>-0.77200000000000002</v>
      </c>
      <c r="H779">
        <f t="shared" si="84"/>
        <v>38.85</v>
      </c>
      <c r="I779">
        <f t="shared" si="85"/>
        <v>2E-3</v>
      </c>
      <c r="J779">
        <f t="shared" si="86"/>
        <v>-0.77174911857440809</v>
      </c>
      <c r="K779">
        <f t="shared" si="87"/>
        <v>8.0240617142163906</v>
      </c>
      <c r="L779">
        <f t="shared" si="88"/>
        <v>-1.7864562929963148</v>
      </c>
      <c r="O779">
        <f t="shared" si="89"/>
        <v>0</v>
      </c>
      <c r="P779">
        <f t="shared" si="90"/>
        <v>-0.64467443108927025</v>
      </c>
    </row>
    <row r="780" spans="1:16" x14ac:dyDescent="0.25">
      <c r="A780">
        <v>38.9</v>
      </c>
      <c r="B780">
        <v>2E-3</v>
      </c>
      <c r="C780">
        <v>-0.77</v>
      </c>
      <c r="H780">
        <f t="shared" si="84"/>
        <v>38.9</v>
      </c>
      <c r="I780">
        <f t="shared" si="85"/>
        <v>2E-3</v>
      </c>
      <c r="J780">
        <f t="shared" si="86"/>
        <v>-0.76974879568969046</v>
      </c>
      <c r="K780">
        <f t="shared" si="87"/>
        <v>8.0240617142163906</v>
      </c>
      <c r="L780">
        <f t="shared" si="88"/>
        <v>-1.7818259159483572</v>
      </c>
      <c r="O780">
        <f t="shared" si="89"/>
        <v>0</v>
      </c>
      <c r="P780">
        <f t="shared" si="90"/>
        <v>-0.64004405404131259</v>
      </c>
    </row>
    <row r="781" spans="1:16" x14ac:dyDescent="0.25">
      <c r="A781">
        <v>38.950000000000003</v>
      </c>
      <c r="B781">
        <v>2E-3</v>
      </c>
      <c r="C781">
        <v>-0.76900000000000002</v>
      </c>
      <c r="H781">
        <f t="shared" si="84"/>
        <v>38.950000000000003</v>
      </c>
      <c r="I781">
        <f t="shared" si="85"/>
        <v>2E-3</v>
      </c>
      <c r="J781">
        <f t="shared" si="86"/>
        <v>-0.76874847280497283</v>
      </c>
      <c r="K781">
        <f t="shared" si="87"/>
        <v>8.0240617142163906</v>
      </c>
      <c r="L781">
        <f t="shared" si="88"/>
        <v>-1.7795103537152146</v>
      </c>
      <c r="O781">
        <f t="shared" si="89"/>
        <v>0</v>
      </c>
      <c r="P781">
        <f t="shared" si="90"/>
        <v>-0.63772849180817004</v>
      </c>
    </row>
    <row r="782" spans="1:16" x14ac:dyDescent="0.25">
      <c r="A782">
        <v>39</v>
      </c>
      <c r="B782">
        <v>2E-3</v>
      </c>
      <c r="C782">
        <v>-0.76600000000000001</v>
      </c>
      <c r="H782">
        <f t="shared" si="84"/>
        <v>39</v>
      </c>
      <c r="I782">
        <f t="shared" si="85"/>
        <v>2E-3</v>
      </c>
      <c r="J782">
        <f t="shared" si="86"/>
        <v>-0.76574814992025519</v>
      </c>
      <c r="K782">
        <f t="shared" si="87"/>
        <v>8.0240617142163906</v>
      </c>
      <c r="L782">
        <f t="shared" si="88"/>
        <v>-1.7725651618524423</v>
      </c>
      <c r="O782">
        <f t="shared" si="89"/>
        <v>0</v>
      </c>
      <c r="P782">
        <f t="shared" si="90"/>
        <v>-0.63078329994539772</v>
      </c>
    </row>
    <row r="783" spans="1:16" x14ac:dyDescent="0.25">
      <c r="A783">
        <v>39.049999999999997</v>
      </c>
      <c r="B783">
        <v>2E-3</v>
      </c>
      <c r="C783">
        <v>-0.76400000000000001</v>
      </c>
      <c r="H783">
        <f t="shared" si="84"/>
        <v>39.049999999999997</v>
      </c>
      <c r="I783">
        <f t="shared" si="85"/>
        <v>2E-3</v>
      </c>
      <c r="J783">
        <f t="shared" si="86"/>
        <v>-0.76374782703553756</v>
      </c>
      <c r="K783">
        <f t="shared" si="87"/>
        <v>8.0240617142163906</v>
      </c>
      <c r="L783">
        <f t="shared" si="88"/>
        <v>-1.7679347848044848</v>
      </c>
      <c r="O783">
        <f t="shared" si="89"/>
        <v>0</v>
      </c>
      <c r="P783">
        <f t="shared" si="90"/>
        <v>-0.62615292289744029</v>
      </c>
    </row>
    <row r="784" spans="1:16" x14ac:dyDescent="0.25">
      <c r="A784">
        <v>39.1</v>
      </c>
      <c r="B784">
        <v>2E-3</v>
      </c>
      <c r="C784">
        <v>-0.76200000000000001</v>
      </c>
      <c r="H784">
        <f t="shared" si="84"/>
        <v>39.1</v>
      </c>
      <c r="I784">
        <f t="shared" si="85"/>
        <v>2E-3</v>
      </c>
      <c r="J784">
        <f t="shared" si="86"/>
        <v>-0.76174750415081993</v>
      </c>
      <c r="K784">
        <f t="shared" si="87"/>
        <v>8.0240617142163906</v>
      </c>
      <c r="L784">
        <f t="shared" si="88"/>
        <v>-1.7633044077565274</v>
      </c>
      <c r="O784">
        <f t="shared" si="89"/>
        <v>0</v>
      </c>
      <c r="P784">
        <f t="shared" si="90"/>
        <v>-0.62152254584948285</v>
      </c>
    </row>
    <row r="785" spans="1:16" x14ac:dyDescent="0.25">
      <c r="A785">
        <v>39.15</v>
      </c>
      <c r="B785">
        <v>2E-3</v>
      </c>
      <c r="C785">
        <v>-0.76</v>
      </c>
      <c r="H785">
        <f t="shared" si="84"/>
        <v>39.15</v>
      </c>
      <c r="I785">
        <f t="shared" si="85"/>
        <v>2E-3</v>
      </c>
      <c r="J785">
        <f t="shared" si="86"/>
        <v>-0.7597471812661023</v>
      </c>
      <c r="K785">
        <f t="shared" si="87"/>
        <v>8.0240617142163906</v>
      </c>
      <c r="L785">
        <f t="shared" si="88"/>
        <v>-1.7586740307085698</v>
      </c>
      <c r="O785">
        <f t="shared" si="89"/>
        <v>0</v>
      </c>
      <c r="P785">
        <f t="shared" si="90"/>
        <v>-0.6168921688015252</v>
      </c>
    </row>
    <row r="786" spans="1:16" x14ac:dyDescent="0.25">
      <c r="A786">
        <v>39.200000000000003</v>
      </c>
      <c r="B786">
        <v>2E-3</v>
      </c>
      <c r="C786">
        <v>-0.75700000000000001</v>
      </c>
      <c r="H786">
        <f t="shared" si="84"/>
        <v>39.200000000000003</v>
      </c>
      <c r="I786">
        <f t="shared" si="85"/>
        <v>2E-3</v>
      </c>
      <c r="J786">
        <f t="shared" si="86"/>
        <v>-0.75674685838138467</v>
      </c>
      <c r="K786">
        <f t="shared" si="87"/>
        <v>8.0240617142163906</v>
      </c>
      <c r="L786">
        <f t="shared" si="88"/>
        <v>-1.7517288388457977</v>
      </c>
      <c r="O786">
        <f t="shared" si="89"/>
        <v>0</v>
      </c>
      <c r="P786">
        <f t="shared" si="90"/>
        <v>-0.6099469769387531</v>
      </c>
    </row>
    <row r="787" spans="1:16" x14ac:dyDescent="0.25">
      <c r="A787">
        <v>39.25</v>
      </c>
      <c r="B787">
        <v>2E-3</v>
      </c>
      <c r="C787">
        <v>-0.755</v>
      </c>
      <c r="H787">
        <f t="shared" si="84"/>
        <v>39.25</v>
      </c>
      <c r="I787">
        <f t="shared" si="85"/>
        <v>2E-3</v>
      </c>
      <c r="J787">
        <f t="shared" si="86"/>
        <v>-0.75474653549666704</v>
      </c>
      <c r="K787">
        <f t="shared" si="87"/>
        <v>8.0240617142163906</v>
      </c>
      <c r="L787">
        <f t="shared" si="88"/>
        <v>-1.74709846179784</v>
      </c>
      <c r="O787">
        <f t="shared" si="89"/>
        <v>0</v>
      </c>
      <c r="P787">
        <f t="shared" si="90"/>
        <v>-0.60531659989079545</v>
      </c>
    </row>
    <row r="788" spans="1:16" x14ac:dyDescent="0.25">
      <c r="A788">
        <v>39.299999999999997</v>
      </c>
      <c r="B788">
        <v>2E-3</v>
      </c>
      <c r="C788">
        <v>-0.753</v>
      </c>
      <c r="H788">
        <f t="shared" si="84"/>
        <v>39.299999999999997</v>
      </c>
      <c r="I788">
        <f t="shared" si="85"/>
        <v>2E-3</v>
      </c>
      <c r="J788">
        <f t="shared" si="86"/>
        <v>-0.75274621261194941</v>
      </c>
      <c r="K788">
        <f t="shared" si="87"/>
        <v>8.0240617142163906</v>
      </c>
      <c r="L788">
        <f t="shared" si="88"/>
        <v>-1.7424680847498826</v>
      </c>
      <c r="O788">
        <f t="shared" si="89"/>
        <v>0</v>
      </c>
      <c r="P788">
        <f t="shared" si="90"/>
        <v>-0.60068622284283801</v>
      </c>
    </row>
    <row r="789" spans="1:16" x14ac:dyDescent="0.25">
      <c r="A789">
        <v>39.35</v>
      </c>
      <c r="B789">
        <v>2E-3</v>
      </c>
      <c r="C789">
        <v>-0.751</v>
      </c>
      <c r="H789">
        <f t="shared" si="84"/>
        <v>39.35</v>
      </c>
      <c r="I789">
        <f t="shared" si="85"/>
        <v>2E-3</v>
      </c>
      <c r="J789">
        <f t="shared" si="86"/>
        <v>-0.75074588972723189</v>
      </c>
      <c r="K789">
        <f t="shared" si="87"/>
        <v>8.0240617142163906</v>
      </c>
      <c r="L789">
        <f t="shared" si="88"/>
        <v>-1.7378377077019254</v>
      </c>
      <c r="O789">
        <f t="shared" si="89"/>
        <v>0</v>
      </c>
      <c r="P789">
        <f t="shared" si="90"/>
        <v>-0.5960558457948808</v>
      </c>
    </row>
    <row r="790" spans="1:16" x14ac:dyDescent="0.25">
      <c r="A790">
        <v>39.4</v>
      </c>
      <c r="B790">
        <v>2E-3</v>
      </c>
      <c r="C790">
        <v>-0.748</v>
      </c>
      <c r="H790">
        <f t="shared" si="84"/>
        <v>39.4</v>
      </c>
      <c r="I790">
        <f t="shared" si="85"/>
        <v>2E-3</v>
      </c>
      <c r="J790">
        <f t="shared" si="86"/>
        <v>-0.74774556684251425</v>
      </c>
      <c r="K790">
        <f t="shared" si="87"/>
        <v>8.0240617142163906</v>
      </c>
      <c r="L790">
        <f t="shared" si="88"/>
        <v>-1.730892515839153</v>
      </c>
      <c r="O790">
        <f t="shared" si="89"/>
        <v>0</v>
      </c>
      <c r="P790">
        <f t="shared" si="90"/>
        <v>-0.58911065393210849</v>
      </c>
    </row>
    <row r="791" spans="1:16" x14ac:dyDescent="0.25">
      <c r="A791">
        <v>39.450000000000003</v>
      </c>
      <c r="B791">
        <v>2E-3</v>
      </c>
      <c r="C791">
        <v>-0.745</v>
      </c>
      <c r="H791">
        <f t="shared" si="84"/>
        <v>39.450000000000003</v>
      </c>
      <c r="I791">
        <f t="shared" si="85"/>
        <v>2E-3</v>
      </c>
      <c r="J791">
        <f t="shared" si="86"/>
        <v>-0.74474524395779662</v>
      </c>
      <c r="K791">
        <f t="shared" si="87"/>
        <v>8.0240617142163906</v>
      </c>
      <c r="L791">
        <f t="shared" si="88"/>
        <v>-1.7239473239763807</v>
      </c>
      <c r="O791">
        <f t="shared" si="89"/>
        <v>0</v>
      </c>
      <c r="P791">
        <f t="shared" si="90"/>
        <v>-0.58216546206933617</v>
      </c>
    </row>
    <row r="792" spans="1:16" x14ac:dyDescent="0.25">
      <c r="A792">
        <v>39.5</v>
      </c>
      <c r="B792">
        <v>2E-3</v>
      </c>
      <c r="C792">
        <v>-0.74199999999999999</v>
      </c>
      <c r="H792">
        <f t="shared" si="84"/>
        <v>39.5</v>
      </c>
      <c r="I792">
        <f t="shared" si="85"/>
        <v>2E-3</v>
      </c>
      <c r="J792">
        <f t="shared" si="86"/>
        <v>-0.74174492107307899</v>
      </c>
      <c r="K792">
        <f t="shared" si="87"/>
        <v>8.0240617142163906</v>
      </c>
      <c r="L792">
        <f t="shared" si="88"/>
        <v>-1.7170021321136084</v>
      </c>
      <c r="O792">
        <f t="shared" si="89"/>
        <v>0</v>
      </c>
      <c r="P792">
        <f t="shared" si="90"/>
        <v>-0.57522027020656386</v>
      </c>
    </row>
    <row r="793" spans="1:16" x14ac:dyDescent="0.25">
      <c r="A793">
        <v>39.549999999999997</v>
      </c>
      <c r="B793">
        <v>2E-3</v>
      </c>
      <c r="C793">
        <v>-0.73899999999999999</v>
      </c>
      <c r="H793">
        <f t="shared" si="84"/>
        <v>39.549999999999997</v>
      </c>
      <c r="I793">
        <f t="shared" si="85"/>
        <v>2E-3</v>
      </c>
      <c r="J793">
        <f t="shared" si="86"/>
        <v>-0.73874459818836136</v>
      </c>
      <c r="K793">
        <f t="shared" si="87"/>
        <v>8.0240617142163906</v>
      </c>
      <c r="L793">
        <f t="shared" si="88"/>
        <v>-1.7100569402508361</v>
      </c>
      <c r="O793">
        <f t="shared" si="89"/>
        <v>0</v>
      </c>
      <c r="P793">
        <f t="shared" si="90"/>
        <v>-0.56827507834379154</v>
      </c>
    </row>
    <row r="794" spans="1:16" x14ac:dyDescent="0.25">
      <c r="A794">
        <v>39.6</v>
      </c>
      <c r="B794">
        <v>2E-3</v>
      </c>
      <c r="C794">
        <v>-0.73499999999999999</v>
      </c>
      <c r="H794">
        <f t="shared" si="84"/>
        <v>39.6</v>
      </c>
      <c r="I794">
        <f t="shared" si="85"/>
        <v>2E-3</v>
      </c>
      <c r="J794">
        <f t="shared" si="86"/>
        <v>-0.73474427530364372</v>
      </c>
      <c r="K794">
        <f t="shared" si="87"/>
        <v>8.0240617142163906</v>
      </c>
      <c r="L794">
        <f t="shared" si="88"/>
        <v>-1.7007969335732491</v>
      </c>
      <c r="O794">
        <f t="shared" si="89"/>
        <v>0</v>
      </c>
      <c r="P794">
        <f t="shared" si="90"/>
        <v>-0.55901507166620457</v>
      </c>
    </row>
    <row r="795" spans="1:16" x14ac:dyDescent="0.25">
      <c r="A795">
        <v>39.65</v>
      </c>
      <c r="B795">
        <v>2E-3</v>
      </c>
      <c r="C795">
        <v>-0.73199999999999998</v>
      </c>
      <c r="H795">
        <f t="shared" si="84"/>
        <v>39.65</v>
      </c>
      <c r="I795">
        <f t="shared" si="85"/>
        <v>2E-3</v>
      </c>
      <c r="J795">
        <f t="shared" si="86"/>
        <v>-0.73174395241892609</v>
      </c>
      <c r="K795">
        <f t="shared" si="87"/>
        <v>8.0240617142163906</v>
      </c>
      <c r="L795">
        <f t="shared" si="88"/>
        <v>-1.6938517417104768</v>
      </c>
      <c r="O795">
        <f t="shared" si="89"/>
        <v>0</v>
      </c>
      <c r="P795">
        <f t="shared" si="90"/>
        <v>-0.55206987980343225</v>
      </c>
    </row>
    <row r="796" spans="1:16" x14ac:dyDescent="0.25">
      <c r="A796">
        <v>39.700000000000003</v>
      </c>
      <c r="B796">
        <v>2E-3</v>
      </c>
      <c r="C796">
        <v>-0.72799999999999998</v>
      </c>
      <c r="H796">
        <f t="shared" si="84"/>
        <v>39.700000000000003</v>
      </c>
      <c r="I796">
        <f t="shared" si="85"/>
        <v>2E-3</v>
      </c>
      <c r="J796">
        <f t="shared" si="86"/>
        <v>-0.72774362953420846</v>
      </c>
      <c r="K796">
        <f t="shared" si="87"/>
        <v>8.0240617142163906</v>
      </c>
      <c r="L796">
        <f t="shared" si="88"/>
        <v>-1.6845917350328896</v>
      </c>
      <c r="O796">
        <f t="shared" si="89"/>
        <v>0</v>
      </c>
      <c r="P796">
        <f t="shared" si="90"/>
        <v>-0.54280987312584505</v>
      </c>
    </row>
    <row r="797" spans="1:16" x14ac:dyDescent="0.25">
      <c r="A797">
        <v>39.75</v>
      </c>
      <c r="B797">
        <v>2E-3</v>
      </c>
      <c r="C797">
        <v>-0.72399999999999998</v>
      </c>
      <c r="H797">
        <f t="shared" si="84"/>
        <v>39.75</v>
      </c>
      <c r="I797">
        <f t="shared" si="85"/>
        <v>2E-3</v>
      </c>
      <c r="J797">
        <f t="shared" si="86"/>
        <v>-0.72374330664949083</v>
      </c>
      <c r="K797">
        <f t="shared" si="87"/>
        <v>8.0240617142163906</v>
      </c>
      <c r="L797">
        <f t="shared" si="88"/>
        <v>-1.6753317283553026</v>
      </c>
      <c r="O797">
        <f t="shared" si="89"/>
        <v>0</v>
      </c>
      <c r="P797">
        <f t="shared" si="90"/>
        <v>-0.53354986644825808</v>
      </c>
    </row>
    <row r="798" spans="1:16" x14ac:dyDescent="0.25">
      <c r="A798">
        <v>39.799999999999997</v>
      </c>
      <c r="B798">
        <v>2E-3</v>
      </c>
      <c r="C798">
        <v>-0.72</v>
      </c>
      <c r="H798">
        <f t="shared" si="84"/>
        <v>39.799999999999997</v>
      </c>
      <c r="I798">
        <f t="shared" si="85"/>
        <v>2E-3</v>
      </c>
      <c r="J798">
        <f t="shared" si="86"/>
        <v>-0.71974298376477319</v>
      </c>
      <c r="K798">
        <f t="shared" si="87"/>
        <v>8.0240617142163906</v>
      </c>
      <c r="L798">
        <f t="shared" si="88"/>
        <v>-1.6660717216777154</v>
      </c>
      <c r="O798">
        <f t="shared" si="89"/>
        <v>0</v>
      </c>
      <c r="P798">
        <f t="shared" si="90"/>
        <v>-0.52428985977067089</v>
      </c>
    </row>
    <row r="799" spans="1:16" x14ac:dyDescent="0.25">
      <c r="A799">
        <v>39.85</v>
      </c>
      <c r="B799">
        <v>3.0000000000000001E-3</v>
      </c>
      <c r="C799">
        <v>-0.71699999999999997</v>
      </c>
      <c r="H799">
        <f t="shared" si="84"/>
        <v>39.85</v>
      </c>
      <c r="I799">
        <f t="shared" si="85"/>
        <v>3.0000000000000001E-3</v>
      </c>
      <c r="J799">
        <f t="shared" si="86"/>
        <v>-0.71674266088005556</v>
      </c>
      <c r="K799">
        <f t="shared" si="87"/>
        <v>12.036092571324586</v>
      </c>
      <c r="L799">
        <f t="shared" si="88"/>
        <v>-1.6591265298149431</v>
      </c>
      <c r="O799">
        <f t="shared" si="89"/>
        <v>4.0120308571081917</v>
      </c>
      <c r="P799">
        <f t="shared" si="90"/>
        <v>-0.51734466790789857</v>
      </c>
    </row>
    <row r="800" spans="1:16" x14ac:dyDescent="0.25">
      <c r="A800">
        <v>39.9</v>
      </c>
      <c r="B800">
        <v>2E-3</v>
      </c>
      <c r="C800">
        <v>-0.71299999999999997</v>
      </c>
      <c r="H800">
        <f t="shared" si="84"/>
        <v>39.9</v>
      </c>
      <c r="I800">
        <f t="shared" si="85"/>
        <v>2E-3</v>
      </c>
      <c r="J800">
        <f t="shared" si="86"/>
        <v>-0.71274233799533793</v>
      </c>
      <c r="K800">
        <f t="shared" si="87"/>
        <v>8.0240617142163906</v>
      </c>
      <c r="L800">
        <f t="shared" si="88"/>
        <v>-1.6498665231373559</v>
      </c>
      <c r="O800">
        <f t="shared" si="89"/>
        <v>0</v>
      </c>
      <c r="P800">
        <f t="shared" si="90"/>
        <v>-0.50808466123031137</v>
      </c>
    </row>
    <row r="801" spans="1:16" x14ac:dyDescent="0.25">
      <c r="A801">
        <v>39.950000000000003</v>
      </c>
      <c r="B801">
        <v>2E-3</v>
      </c>
      <c r="C801">
        <v>-0.70899999999999996</v>
      </c>
      <c r="H801">
        <f t="shared" si="84"/>
        <v>39.950000000000003</v>
      </c>
      <c r="I801">
        <f t="shared" si="85"/>
        <v>2E-3</v>
      </c>
      <c r="J801">
        <f t="shared" si="86"/>
        <v>-0.70874201511062029</v>
      </c>
      <c r="K801">
        <f t="shared" si="87"/>
        <v>8.0240617142163906</v>
      </c>
      <c r="L801">
        <f t="shared" si="88"/>
        <v>-1.640606516459769</v>
      </c>
      <c r="O801">
        <f t="shared" si="89"/>
        <v>0</v>
      </c>
      <c r="P801">
        <f t="shared" si="90"/>
        <v>-0.4988246545527244</v>
      </c>
    </row>
    <row r="802" spans="1:16" x14ac:dyDescent="0.25">
      <c r="A802">
        <v>40</v>
      </c>
      <c r="B802">
        <v>2E-3</v>
      </c>
      <c r="C802">
        <v>-0.70399999999999996</v>
      </c>
      <c r="H802">
        <f t="shared" si="84"/>
        <v>40</v>
      </c>
      <c r="I802">
        <f t="shared" si="85"/>
        <v>2E-3</v>
      </c>
      <c r="J802">
        <f t="shared" si="86"/>
        <v>-0.70374169222590266</v>
      </c>
      <c r="K802">
        <f t="shared" si="87"/>
        <v>8.0240617142163906</v>
      </c>
      <c r="L802">
        <f t="shared" si="88"/>
        <v>-1.6290316949673671</v>
      </c>
      <c r="O802">
        <f t="shared" si="89"/>
        <v>0</v>
      </c>
      <c r="P802">
        <f t="shared" si="90"/>
        <v>-0.48724983306032255</v>
      </c>
    </row>
    <row r="803" spans="1:16" x14ac:dyDescent="0.25">
      <c r="A803">
        <v>40.049999999999997</v>
      </c>
      <c r="B803">
        <v>3.0000000000000001E-3</v>
      </c>
      <c r="C803">
        <v>-0.69899999999999995</v>
      </c>
      <c r="H803">
        <f t="shared" si="84"/>
        <v>40.049999999999997</v>
      </c>
      <c r="I803">
        <f t="shared" si="85"/>
        <v>3.0000000000000001E-3</v>
      </c>
      <c r="J803">
        <f t="shared" si="86"/>
        <v>-0.69874136934118514</v>
      </c>
      <c r="K803">
        <f t="shared" si="87"/>
        <v>12.036092571324586</v>
      </c>
      <c r="L803">
        <f t="shared" si="88"/>
        <v>-1.6174568734749653</v>
      </c>
      <c r="O803">
        <f t="shared" si="89"/>
        <v>4.0120308571081917</v>
      </c>
      <c r="P803">
        <f t="shared" si="90"/>
        <v>-0.47567501156792069</v>
      </c>
    </row>
    <row r="804" spans="1:16" x14ac:dyDescent="0.25">
      <c r="A804">
        <v>40.1</v>
      </c>
      <c r="B804">
        <v>2E-3</v>
      </c>
      <c r="C804">
        <v>-0.69299999999999995</v>
      </c>
      <c r="H804">
        <f t="shared" si="84"/>
        <v>40.1</v>
      </c>
      <c r="I804">
        <f t="shared" si="85"/>
        <v>2E-3</v>
      </c>
      <c r="J804">
        <f t="shared" si="86"/>
        <v>-0.6927410464564675</v>
      </c>
      <c r="K804">
        <f t="shared" si="87"/>
        <v>8.0240617142163906</v>
      </c>
      <c r="L804">
        <f t="shared" si="88"/>
        <v>-1.6035672371677485</v>
      </c>
      <c r="O804">
        <f t="shared" si="89"/>
        <v>0</v>
      </c>
      <c r="P804">
        <f t="shared" si="90"/>
        <v>-0.46178537526070396</v>
      </c>
    </row>
    <row r="805" spans="1:16" x14ac:dyDescent="0.25">
      <c r="A805">
        <v>40.15</v>
      </c>
      <c r="B805">
        <v>3.0000000000000001E-3</v>
      </c>
      <c r="C805">
        <v>-0.68700000000000006</v>
      </c>
      <c r="H805">
        <f t="shared" si="84"/>
        <v>40.15</v>
      </c>
      <c r="I805">
        <f t="shared" si="85"/>
        <v>3.0000000000000001E-3</v>
      </c>
      <c r="J805">
        <f t="shared" si="86"/>
        <v>-0.68674072357174998</v>
      </c>
      <c r="K805">
        <f t="shared" si="87"/>
        <v>12.036092571324586</v>
      </c>
      <c r="L805">
        <f t="shared" si="88"/>
        <v>-1.589677600860532</v>
      </c>
      <c r="O805">
        <f t="shared" si="89"/>
        <v>4.0120308571081917</v>
      </c>
      <c r="P805">
        <f t="shared" si="90"/>
        <v>-0.44789573895348744</v>
      </c>
    </row>
    <row r="806" spans="1:16" x14ac:dyDescent="0.25">
      <c r="A806">
        <v>40.200000000000003</v>
      </c>
      <c r="B806">
        <v>2E-3</v>
      </c>
      <c r="C806">
        <v>-0.68</v>
      </c>
      <c r="H806">
        <f t="shared" si="84"/>
        <v>40.200000000000003</v>
      </c>
      <c r="I806">
        <f t="shared" si="85"/>
        <v>2E-3</v>
      </c>
      <c r="J806">
        <f t="shared" si="86"/>
        <v>-0.67974040068703234</v>
      </c>
      <c r="K806">
        <f t="shared" si="87"/>
        <v>8.0240617142163906</v>
      </c>
      <c r="L806">
        <f t="shared" si="88"/>
        <v>-1.5734731497385006</v>
      </c>
      <c r="O806">
        <f t="shared" si="89"/>
        <v>0</v>
      </c>
      <c r="P806">
        <f t="shared" si="90"/>
        <v>-0.43169128783145605</v>
      </c>
    </row>
    <row r="807" spans="1:16" x14ac:dyDescent="0.25">
      <c r="A807">
        <v>40.25</v>
      </c>
      <c r="B807">
        <v>3.0000000000000001E-3</v>
      </c>
      <c r="C807">
        <v>-0.67300000000000004</v>
      </c>
      <c r="H807">
        <f t="shared" si="84"/>
        <v>40.25</v>
      </c>
      <c r="I807">
        <f t="shared" si="85"/>
        <v>3.0000000000000001E-3</v>
      </c>
      <c r="J807">
        <f t="shared" si="86"/>
        <v>-0.67274007780231471</v>
      </c>
      <c r="K807">
        <f t="shared" si="87"/>
        <v>12.036092571324586</v>
      </c>
      <c r="L807">
        <f t="shared" si="88"/>
        <v>-1.557268698616469</v>
      </c>
      <c r="O807">
        <f t="shared" si="89"/>
        <v>4.0120308571081917</v>
      </c>
      <c r="P807">
        <f t="shared" si="90"/>
        <v>-0.41548683670942443</v>
      </c>
    </row>
    <row r="808" spans="1:16" x14ac:dyDescent="0.25">
      <c r="A808">
        <v>40.299999999999997</v>
      </c>
      <c r="B808">
        <v>2E-3</v>
      </c>
      <c r="C808">
        <v>-0.66500000000000004</v>
      </c>
      <c r="H808">
        <f t="shared" si="84"/>
        <v>40.299999999999997</v>
      </c>
      <c r="I808">
        <f t="shared" si="85"/>
        <v>2E-3</v>
      </c>
      <c r="J808">
        <f t="shared" si="86"/>
        <v>-0.66473975491759707</v>
      </c>
      <c r="K808">
        <f t="shared" si="87"/>
        <v>8.0240617142163906</v>
      </c>
      <c r="L808">
        <f t="shared" si="88"/>
        <v>-1.5387494326796225</v>
      </c>
      <c r="O808">
        <f t="shared" si="89"/>
        <v>0</v>
      </c>
      <c r="P808">
        <f t="shared" si="90"/>
        <v>-0.39696757077257794</v>
      </c>
    </row>
    <row r="809" spans="1:16" x14ac:dyDescent="0.25">
      <c r="A809">
        <v>40.35</v>
      </c>
      <c r="B809">
        <v>3.0000000000000001E-3</v>
      </c>
      <c r="C809">
        <v>-0.65700000000000003</v>
      </c>
      <c r="H809">
        <f t="shared" si="84"/>
        <v>40.35</v>
      </c>
      <c r="I809">
        <f t="shared" si="85"/>
        <v>3.0000000000000001E-3</v>
      </c>
      <c r="J809">
        <f t="shared" si="86"/>
        <v>-0.65673943203287943</v>
      </c>
      <c r="K809">
        <f t="shared" si="87"/>
        <v>12.036092571324586</v>
      </c>
      <c r="L809">
        <f t="shared" si="88"/>
        <v>-1.5202301667427762</v>
      </c>
      <c r="O809">
        <f t="shared" si="89"/>
        <v>4.0120308571081917</v>
      </c>
      <c r="P809">
        <f t="shared" si="90"/>
        <v>-0.37844830483573166</v>
      </c>
    </row>
    <row r="810" spans="1:16" x14ac:dyDescent="0.25">
      <c r="A810">
        <v>40.4</v>
      </c>
      <c r="B810">
        <v>2E-3</v>
      </c>
      <c r="C810">
        <v>-0.64800000000000002</v>
      </c>
      <c r="H810">
        <f t="shared" si="84"/>
        <v>40.4</v>
      </c>
      <c r="I810">
        <f t="shared" si="85"/>
        <v>2E-3</v>
      </c>
      <c r="J810">
        <f t="shared" si="86"/>
        <v>-0.6477391091481618</v>
      </c>
      <c r="K810">
        <f t="shared" si="87"/>
        <v>8.0240617142163906</v>
      </c>
      <c r="L810">
        <f t="shared" si="88"/>
        <v>-1.4993960859911151</v>
      </c>
      <c r="O810">
        <f t="shared" si="89"/>
        <v>0</v>
      </c>
      <c r="P810">
        <f t="shared" si="90"/>
        <v>-0.35761422408407051</v>
      </c>
    </row>
    <row r="811" spans="1:16" x14ac:dyDescent="0.25">
      <c r="A811">
        <v>40.450000000000003</v>
      </c>
      <c r="B811">
        <v>2E-3</v>
      </c>
      <c r="C811">
        <v>-0.63900000000000001</v>
      </c>
      <c r="H811">
        <f t="shared" si="84"/>
        <v>40.450000000000003</v>
      </c>
      <c r="I811">
        <f t="shared" si="85"/>
        <v>2E-3</v>
      </c>
      <c r="J811">
        <f t="shared" si="86"/>
        <v>-0.63873878626344416</v>
      </c>
      <c r="K811">
        <f t="shared" si="87"/>
        <v>8.0240617142163906</v>
      </c>
      <c r="L811">
        <f t="shared" si="88"/>
        <v>-1.4785620052394539</v>
      </c>
      <c r="O811">
        <f t="shared" si="89"/>
        <v>0</v>
      </c>
      <c r="P811">
        <f t="shared" si="90"/>
        <v>-0.33678014333240935</v>
      </c>
    </row>
    <row r="812" spans="1:16" x14ac:dyDescent="0.25">
      <c r="A812">
        <v>40.5</v>
      </c>
      <c r="B812">
        <v>2E-3</v>
      </c>
      <c r="C812">
        <v>-0.629</v>
      </c>
      <c r="H812">
        <f t="shared" si="84"/>
        <v>40.5</v>
      </c>
      <c r="I812">
        <f t="shared" si="85"/>
        <v>2E-3</v>
      </c>
      <c r="J812">
        <f t="shared" si="86"/>
        <v>-0.62873846337872652</v>
      </c>
      <c r="K812">
        <f t="shared" si="87"/>
        <v>8.0240617142163906</v>
      </c>
      <c r="L812">
        <f t="shared" si="88"/>
        <v>-1.4554131096729779</v>
      </c>
      <c r="O812">
        <f t="shared" si="89"/>
        <v>0</v>
      </c>
      <c r="P812">
        <f t="shared" si="90"/>
        <v>-0.31363124776593332</v>
      </c>
    </row>
    <row r="813" spans="1:16" x14ac:dyDescent="0.25">
      <c r="A813">
        <v>40.549999999999997</v>
      </c>
      <c r="B813">
        <v>2E-3</v>
      </c>
      <c r="C813">
        <v>-0.61799999999999999</v>
      </c>
      <c r="H813">
        <f t="shared" si="84"/>
        <v>40.549999999999997</v>
      </c>
      <c r="I813">
        <f t="shared" si="85"/>
        <v>2E-3</v>
      </c>
      <c r="J813">
        <f t="shared" si="86"/>
        <v>-0.61773814049400888</v>
      </c>
      <c r="K813">
        <f t="shared" si="87"/>
        <v>8.0240617142163906</v>
      </c>
      <c r="L813">
        <f t="shared" si="88"/>
        <v>-1.429949399291687</v>
      </c>
      <c r="O813">
        <f t="shared" si="89"/>
        <v>0</v>
      </c>
      <c r="P813">
        <f t="shared" si="90"/>
        <v>-0.2881675373846424</v>
      </c>
    </row>
    <row r="814" spans="1:16" x14ac:dyDescent="0.25">
      <c r="A814">
        <v>40.6</v>
      </c>
      <c r="B814">
        <v>2E-3</v>
      </c>
      <c r="C814">
        <v>-0.60599999999999998</v>
      </c>
      <c r="H814">
        <f t="shared" si="84"/>
        <v>40.6</v>
      </c>
      <c r="I814">
        <f t="shared" si="85"/>
        <v>2E-3</v>
      </c>
      <c r="J814">
        <f t="shared" si="86"/>
        <v>-0.60573781760929124</v>
      </c>
      <c r="K814">
        <f t="shared" si="87"/>
        <v>8.0240617142163906</v>
      </c>
      <c r="L814">
        <f t="shared" si="88"/>
        <v>-1.4021708740955814</v>
      </c>
      <c r="O814">
        <f t="shared" si="89"/>
        <v>0</v>
      </c>
      <c r="P814">
        <f t="shared" si="90"/>
        <v>-0.26038901218853683</v>
      </c>
    </row>
    <row r="815" spans="1:16" x14ac:dyDescent="0.25">
      <c r="A815">
        <v>40.65</v>
      </c>
      <c r="B815">
        <v>2E-3</v>
      </c>
      <c r="C815">
        <v>-0.59499999999999997</v>
      </c>
      <c r="H815">
        <f t="shared" si="84"/>
        <v>40.65</v>
      </c>
      <c r="I815">
        <f t="shared" si="85"/>
        <v>2E-3</v>
      </c>
      <c r="J815">
        <f t="shared" si="86"/>
        <v>-0.5947374947245736</v>
      </c>
      <c r="K815">
        <f t="shared" si="87"/>
        <v>8.0240617142163906</v>
      </c>
      <c r="L815">
        <f t="shared" si="88"/>
        <v>-1.3767071637142905</v>
      </c>
      <c r="O815">
        <f t="shared" si="89"/>
        <v>0</v>
      </c>
      <c r="P815">
        <f t="shared" si="90"/>
        <v>-0.23492530180724591</v>
      </c>
    </row>
    <row r="816" spans="1:16" x14ac:dyDescent="0.25">
      <c r="A816">
        <v>40.700000000000003</v>
      </c>
      <c r="B816">
        <v>2E-3</v>
      </c>
      <c r="C816">
        <v>-0.58299999999999996</v>
      </c>
      <c r="H816">
        <f t="shared" si="84"/>
        <v>40.700000000000003</v>
      </c>
      <c r="I816">
        <f t="shared" si="85"/>
        <v>2E-3</v>
      </c>
      <c r="J816">
        <f t="shared" si="86"/>
        <v>-0.58273717183985596</v>
      </c>
      <c r="K816">
        <f t="shared" si="87"/>
        <v>8.0240617142163906</v>
      </c>
      <c r="L816">
        <f t="shared" si="88"/>
        <v>-1.3489286385181849</v>
      </c>
      <c r="O816">
        <f t="shared" si="89"/>
        <v>0</v>
      </c>
      <c r="P816">
        <f t="shared" si="90"/>
        <v>-0.20714677661114034</v>
      </c>
    </row>
    <row r="817" spans="1:16" x14ac:dyDescent="0.25">
      <c r="A817">
        <v>40.75</v>
      </c>
      <c r="B817">
        <v>3.0000000000000001E-3</v>
      </c>
      <c r="C817">
        <v>-0.57199999999999995</v>
      </c>
      <c r="H817">
        <f t="shared" si="84"/>
        <v>40.75</v>
      </c>
      <c r="I817">
        <f t="shared" si="85"/>
        <v>3.0000000000000001E-3</v>
      </c>
      <c r="J817">
        <f t="shared" si="86"/>
        <v>-0.57173684895513843</v>
      </c>
      <c r="K817">
        <f t="shared" si="87"/>
        <v>12.036092571324586</v>
      </c>
      <c r="L817">
        <f t="shared" si="88"/>
        <v>-1.3234649281368942</v>
      </c>
      <c r="O817">
        <f t="shared" si="89"/>
        <v>4.0120308571081917</v>
      </c>
      <c r="P817">
        <f t="shared" si="90"/>
        <v>-0.18168306622984964</v>
      </c>
    </row>
    <row r="818" spans="1:16" x14ac:dyDescent="0.25">
      <c r="A818">
        <v>40.799999999999997</v>
      </c>
      <c r="B818">
        <v>2E-3</v>
      </c>
      <c r="C818">
        <v>-0.56000000000000005</v>
      </c>
      <c r="H818">
        <f t="shared" si="84"/>
        <v>40.799999999999997</v>
      </c>
      <c r="I818">
        <f t="shared" si="85"/>
        <v>2E-3</v>
      </c>
      <c r="J818">
        <f t="shared" si="86"/>
        <v>-0.5597365260704209</v>
      </c>
      <c r="K818">
        <f t="shared" si="87"/>
        <v>8.0240617142163906</v>
      </c>
      <c r="L818">
        <f t="shared" si="88"/>
        <v>-1.2956864029407889</v>
      </c>
      <c r="O818">
        <f t="shared" si="89"/>
        <v>0</v>
      </c>
      <c r="P818">
        <f t="shared" si="90"/>
        <v>-0.15390454103374429</v>
      </c>
    </row>
    <row r="819" spans="1:16" x14ac:dyDescent="0.25">
      <c r="A819">
        <v>40.85</v>
      </c>
      <c r="B819">
        <v>2E-3</v>
      </c>
      <c r="C819">
        <v>-0.54800000000000004</v>
      </c>
      <c r="H819">
        <f t="shared" si="84"/>
        <v>40.85</v>
      </c>
      <c r="I819">
        <f t="shared" si="85"/>
        <v>2E-3</v>
      </c>
      <c r="J819">
        <f t="shared" si="86"/>
        <v>-0.54773620318570326</v>
      </c>
      <c r="K819">
        <f t="shared" si="87"/>
        <v>8.0240617142163906</v>
      </c>
      <c r="L819">
        <f t="shared" si="88"/>
        <v>-1.2679078777446833</v>
      </c>
      <c r="O819">
        <f t="shared" si="89"/>
        <v>0</v>
      </c>
      <c r="P819">
        <f t="shared" si="90"/>
        <v>-0.12612601583763872</v>
      </c>
    </row>
    <row r="820" spans="1:16" x14ac:dyDescent="0.25">
      <c r="A820">
        <v>40.9</v>
      </c>
      <c r="B820">
        <v>3.0000000000000001E-3</v>
      </c>
      <c r="C820">
        <v>-0.53500000000000003</v>
      </c>
      <c r="H820">
        <f t="shared" si="84"/>
        <v>40.9</v>
      </c>
      <c r="I820">
        <f t="shared" si="85"/>
        <v>3.0000000000000001E-3</v>
      </c>
      <c r="J820">
        <f t="shared" si="86"/>
        <v>-0.53473588030098562</v>
      </c>
      <c r="K820">
        <f t="shared" si="87"/>
        <v>12.036092571324586</v>
      </c>
      <c r="L820">
        <f t="shared" si="88"/>
        <v>-1.2378145377337628</v>
      </c>
      <c r="O820">
        <f t="shared" si="89"/>
        <v>4.0120308571081917</v>
      </c>
      <c r="P820">
        <f t="shared" si="90"/>
        <v>-9.6032675826718261E-2</v>
      </c>
    </row>
    <row r="821" spans="1:16" x14ac:dyDescent="0.25">
      <c r="A821">
        <v>40.950000000000003</v>
      </c>
      <c r="B821">
        <v>3.0000000000000001E-3</v>
      </c>
      <c r="C821">
        <v>-0.52300000000000002</v>
      </c>
      <c r="H821">
        <f t="shared" si="84"/>
        <v>40.950000000000003</v>
      </c>
      <c r="I821">
        <f t="shared" si="85"/>
        <v>3.0000000000000001E-3</v>
      </c>
      <c r="J821">
        <f t="shared" si="86"/>
        <v>-0.52273555741626798</v>
      </c>
      <c r="K821">
        <f t="shared" si="87"/>
        <v>12.036092571324586</v>
      </c>
      <c r="L821">
        <f t="shared" si="88"/>
        <v>-1.2100360125376572</v>
      </c>
      <c r="O821">
        <f t="shared" si="89"/>
        <v>4.0120308571081917</v>
      </c>
      <c r="P821">
        <f t="shared" si="90"/>
        <v>-6.8254150630612687E-2</v>
      </c>
    </row>
    <row r="822" spans="1:16" x14ac:dyDescent="0.25">
      <c r="A822">
        <v>41</v>
      </c>
      <c r="B822">
        <v>2E-3</v>
      </c>
      <c r="C822">
        <v>-0.51100000000000001</v>
      </c>
      <c r="H822">
        <f t="shared" si="84"/>
        <v>41</v>
      </c>
      <c r="I822">
        <f t="shared" si="85"/>
        <v>2E-3</v>
      </c>
      <c r="J822">
        <f t="shared" si="86"/>
        <v>-0.51073523453155034</v>
      </c>
      <c r="K822">
        <f t="shared" si="87"/>
        <v>8.0240617142163906</v>
      </c>
      <c r="L822">
        <f t="shared" si="88"/>
        <v>-1.1822574873415514</v>
      </c>
      <c r="O822">
        <f t="shared" si="89"/>
        <v>0</v>
      </c>
      <c r="P822">
        <f t="shared" si="90"/>
        <v>-4.047562543450689E-2</v>
      </c>
    </row>
    <row r="823" spans="1:16" x14ac:dyDescent="0.25">
      <c r="A823">
        <v>41.05</v>
      </c>
      <c r="B823">
        <v>3.0000000000000001E-3</v>
      </c>
      <c r="C823">
        <v>-0.498</v>
      </c>
      <c r="H823">
        <f t="shared" si="84"/>
        <v>41.05</v>
      </c>
      <c r="I823">
        <f t="shared" si="85"/>
        <v>3.0000000000000001E-3</v>
      </c>
      <c r="J823">
        <f t="shared" si="86"/>
        <v>-0.4977349116468327</v>
      </c>
      <c r="K823">
        <f t="shared" si="87"/>
        <v>12.036092571324586</v>
      </c>
      <c r="L823">
        <f t="shared" si="88"/>
        <v>-1.152164147330631</v>
      </c>
      <c r="O823">
        <f t="shared" si="89"/>
        <v>4.0120308571081917</v>
      </c>
      <c r="P823">
        <f t="shared" si="90"/>
        <v>-1.0382285423586435E-2</v>
      </c>
    </row>
    <row r="824" spans="1:16" x14ac:dyDescent="0.25">
      <c r="A824">
        <v>41.1</v>
      </c>
      <c r="B824">
        <v>3.0000000000000001E-3</v>
      </c>
      <c r="C824">
        <v>-0.48599999999999999</v>
      </c>
      <c r="H824">
        <f t="shared" si="84"/>
        <v>41.1</v>
      </c>
      <c r="I824">
        <f t="shared" si="85"/>
        <v>3.0000000000000001E-3</v>
      </c>
      <c r="J824">
        <f t="shared" si="86"/>
        <v>-0.48573458876211506</v>
      </c>
      <c r="K824">
        <f t="shared" si="87"/>
        <v>12.036092571324586</v>
      </c>
      <c r="L824">
        <f t="shared" si="88"/>
        <v>-1.1243856221345254</v>
      </c>
      <c r="O824">
        <f t="shared" si="89"/>
        <v>4.0120308571081917</v>
      </c>
      <c r="P824">
        <f t="shared" si="90"/>
        <v>1.739623977251914E-2</v>
      </c>
    </row>
    <row r="825" spans="1:16" x14ac:dyDescent="0.25">
      <c r="A825">
        <v>41.15</v>
      </c>
      <c r="B825">
        <v>3.0000000000000001E-3</v>
      </c>
      <c r="C825">
        <v>-0.47399999999999998</v>
      </c>
      <c r="H825">
        <f t="shared" si="84"/>
        <v>41.15</v>
      </c>
      <c r="I825">
        <f t="shared" si="85"/>
        <v>3.0000000000000001E-3</v>
      </c>
      <c r="J825">
        <f t="shared" si="86"/>
        <v>-0.47373426587739742</v>
      </c>
      <c r="K825">
        <f t="shared" si="87"/>
        <v>12.036092571324586</v>
      </c>
      <c r="L825">
        <f t="shared" si="88"/>
        <v>-1.0966070969384198</v>
      </c>
      <c r="O825">
        <f t="shared" si="89"/>
        <v>4.0120308571081917</v>
      </c>
      <c r="P825">
        <f t="shared" si="90"/>
        <v>4.5174764968624714E-2</v>
      </c>
    </row>
    <row r="826" spans="1:16" x14ac:dyDescent="0.25">
      <c r="A826">
        <v>41.2</v>
      </c>
      <c r="B826">
        <v>2E-3</v>
      </c>
      <c r="C826">
        <v>-0.46</v>
      </c>
      <c r="H826">
        <f t="shared" si="84"/>
        <v>41.2</v>
      </c>
      <c r="I826">
        <f t="shared" si="85"/>
        <v>2E-3</v>
      </c>
      <c r="J826">
        <f t="shared" si="86"/>
        <v>-0.45973394299267983</v>
      </c>
      <c r="K826">
        <f t="shared" si="87"/>
        <v>8.0240617142163906</v>
      </c>
      <c r="L826">
        <f t="shared" si="88"/>
        <v>-1.0641989421126847</v>
      </c>
      <c r="O826">
        <f t="shared" si="89"/>
        <v>0</v>
      </c>
      <c r="P826">
        <f t="shared" si="90"/>
        <v>7.7582919794359828E-2</v>
      </c>
    </row>
    <row r="827" spans="1:16" x14ac:dyDescent="0.25">
      <c r="A827">
        <v>41.25</v>
      </c>
      <c r="B827">
        <v>3.0000000000000001E-3</v>
      </c>
      <c r="C827">
        <v>-0.44800000000000001</v>
      </c>
      <c r="H827">
        <f t="shared" si="84"/>
        <v>41.25</v>
      </c>
      <c r="I827">
        <f t="shared" si="85"/>
        <v>3.0000000000000001E-3</v>
      </c>
      <c r="J827">
        <f t="shared" si="86"/>
        <v>-0.44773362010796225</v>
      </c>
      <c r="K827">
        <f t="shared" si="87"/>
        <v>12.036092571324586</v>
      </c>
      <c r="L827">
        <f t="shared" si="88"/>
        <v>-1.0364204169165792</v>
      </c>
      <c r="O827">
        <f t="shared" si="89"/>
        <v>4.0120308571081917</v>
      </c>
      <c r="P827">
        <f t="shared" si="90"/>
        <v>0.1053614449904654</v>
      </c>
    </row>
    <row r="828" spans="1:16" x14ac:dyDescent="0.25">
      <c r="A828">
        <v>41.3</v>
      </c>
      <c r="B828">
        <v>2E-3</v>
      </c>
      <c r="C828">
        <v>-0.435</v>
      </c>
      <c r="H828">
        <f t="shared" si="84"/>
        <v>41.3</v>
      </c>
      <c r="I828">
        <f t="shared" si="85"/>
        <v>2E-3</v>
      </c>
      <c r="J828">
        <f t="shared" si="86"/>
        <v>-0.43473329722324461</v>
      </c>
      <c r="K828">
        <f t="shared" si="87"/>
        <v>8.0240617142163906</v>
      </c>
      <c r="L828">
        <f t="shared" si="88"/>
        <v>-1.0063270769056587</v>
      </c>
      <c r="O828">
        <f t="shared" si="89"/>
        <v>0</v>
      </c>
      <c r="P828">
        <f t="shared" si="90"/>
        <v>0.13545478500138586</v>
      </c>
    </row>
    <row r="829" spans="1:16" x14ac:dyDescent="0.25">
      <c r="A829">
        <v>41.35</v>
      </c>
      <c r="B829">
        <v>3.0000000000000001E-3</v>
      </c>
      <c r="C829">
        <v>-0.42399999999999999</v>
      </c>
      <c r="H829">
        <f t="shared" si="84"/>
        <v>41.35</v>
      </c>
      <c r="I829">
        <f t="shared" si="85"/>
        <v>3.0000000000000001E-3</v>
      </c>
      <c r="J829">
        <f t="shared" si="86"/>
        <v>-0.42373297433852697</v>
      </c>
      <c r="K829">
        <f t="shared" si="87"/>
        <v>12.036092571324586</v>
      </c>
      <c r="L829">
        <f t="shared" si="88"/>
        <v>-0.98086336652436779</v>
      </c>
      <c r="O829">
        <f t="shared" si="89"/>
        <v>4.0120308571081917</v>
      </c>
      <c r="P829">
        <f t="shared" si="90"/>
        <v>0.16091849538267677</v>
      </c>
    </row>
    <row r="830" spans="1:16" x14ac:dyDescent="0.25">
      <c r="A830">
        <v>41.4</v>
      </c>
      <c r="B830">
        <v>3.0000000000000001E-3</v>
      </c>
      <c r="C830">
        <v>-0.41199999999999998</v>
      </c>
      <c r="H830">
        <f t="shared" si="84"/>
        <v>41.4</v>
      </c>
      <c r="I830">
        <f t="shared" si="85"/>
        <v>3.0000000000000001E-3</v>
      </c>
      <c r="J830">
        <f t="shared" si="86"/>
        <v>-0.41173265145380933</v>
      </c>
      <c r="K830">
        <f t="shared" si="87"/>
        <v>12.036092571324586</v>
      </c>
      <c r="L830">
        <f t="shared" si="88"/>
        <v>-0.95308484132826221</v>
      </c>
      <c r="O830">
        <f t="shared" si="89"/>
        <v>4.0120308571081917</v>
      </c>
      <c r="P830">
        <f t="shared" si="90"/>
        <v>0.18869702057878235</v>
      </c>
    </row>
    <row r="831" spans="1:16" x14ac:dyDescent="0.25">
      <c r="A831">
        <v>41.45</v>
      </c>
      <c r="B831">
        <v>3.0000000000000001E-3</v>
      </c>
      <c r="C831">
        <v>-0.40200000000000002</v>
      </c>
      <c r="H831">
        <f t="shared" si="84"/>
        <v>41.45</v>
      </c>
      <c r="I831">
        <f t="shared" si="85"/>
        <v>3.0000000000000001E-3</v>
      </c>
      <c r="J831">
        <f t="shared" si="86"/>
        <v>-0.40173232856909175</v>
      </c>
      <c r="K831">
        <f t="shared" si="87"/>
        <v>12.036092571324586</v>
      </c>
      <c r="L831">
        <f t="shared" si="88"/>
        <v>-0.92993594576178629</v>
      </c>
      <c r="O831">
        <f t="shared" si="89"/>
        <v>4.0120308571081917</v>
      </c>
      <c r="P831">
        <f t="shared" si="90"/>
        <v>0.21184591614525827</v>
      </c>
    </row>
    <row r="832" spans="1:16" x14ac:dyDescent="0.25">
      <c r="A832">
        <v>41.5</v>
      </c>
      <c r="B832">
        <v>3.0000000000000001E-3</v>
      </c>
      <c r="C832">
        <v>-0.39100000000000001</v>
      </c>
      <c r="H832">
        <f t="shared" si="84"/>
        <v>41.5</v>
      </c>
      <c r="I832">
        <f t="shared" si="85"/>
        <v>3.0000000000000001E-3</v>
      </c>
      <c r="J832">
        <f t="shared" si="86"/>
        <v>-0.39073200568437411</v>
      </c>
      <c r="K832">
        <f t="shared" si="87"/>
        <v>12.036092571324586</v>
      </c>
      <c r="L832">
        <f t="shared" si="88"/>
        <v>-0.90447223538049548</v>
      </c>
      <c r="O832">
        <f t="shared" si="89"/>
        <v>4.0120308571081917</v>
      </c>
      <c r="P832">
        <f t="shared" si="90"/>
        <v>0.23730962652654908</v>
      </c>
    </row>
    <row r="833" spans="1:16" x14ac:dyDescent="0.25">
      <c r="A833">
        <v>41.55</v>
      </c>
      <c r="B833">
        <v>3.0000000000000001E-3</v>
      </c>
      <c r="C833">
        <v>-0.38100000000000001</v>
      </c>
      <c r="H833">
        <f t="shared" si="84"/>
        <v>41.55</v>
      </c>
      <c r="I833">
        <f t="shared" si="85"/>
        <v>3.0000000000000001E-3</v>
      </c>
      <c r="J833">
        <f t="shared" si="86"/>
        <v>-0.38073168279965647</v>
      </c>
      <c r="K833">
        <f t="shared" si="87"/>
        <v>12.036092571324586</v>
      </c>
      <c r="L833">
        <f t="shared" si="88"/>
        <v>-0.88132333981401945</v>
      </c>
      <c r="O833">
        <f t="shared" si="89"/>
        <v>4.0120308571081917</v>
      </c>
      <c r="P833">
        <f t="shared" si="90"/>
        <v>0.26045852209302511</v>
      </c>
    </row>
    <row r="834" spans="1:16" x14ac:dyDescent="0.25">
      <c r="A834">
        <v>41.6</v>
      </c>
      <c r="B834">
        <v>3.0000000000000001E-3</v>
      </c>
      <c r="C834">
        <v>-0.37</v>
      </c>
      <c r="H834">
        <f t="shared" si="84"/>
        <v>41.6</v>
      </c>
      <c r="I834">
        <f t="shared" si="85"/>
        <v>3.0000000000000001E-3</v>
      </c>
      <c r="J834">
        <f t="shared" si="86"/>
        <v>-0.36973135991493888</v>
      </c>
      <c r="K834">
        <f t="shared" si="87"/>
        <v>12.036092571324586</v>
      </c>
      <c r="L834">
        <f t="shared" si="88"/>
        <v>-0.85585962943272875</v>
      </c>
      <c r="O834">
        <f t="shared" si="89"/>
        <v>4.0120308571081917</v>
      </c>
      <c r="P834">
        <f t="shared" si="90"/>
        <v>0.28592223247431581</v>
      </c>
    </row>
    <row r="835" spans="1:16" x14ac:dyDescent="0.25">
      <c r="A835">
        <v>41.65</v>
      </c>
      <c r="B835">
        <v>3.0000000000000001E-3</v>
      </c>
      <c r="C835">
        <v>-0.36199999999999999</v>
      </c>
      <c r="H835">
        <f t="shared" ref="H835:H898" si="91">A835</f>
        <v>41.65</v>
      </c>
      <c r="I835">
        <f t="shared" ref="I835:I898" si="92">B835</f>
        <v>3.0000000000000001E-3</v>
      </c>
      <c r="J835">
        <f t="shared" ref="J835:J898" si="93">C835-E$12*A835</f>
        <v>-0.36173103703022125</v>
      </c>
      <c r="K835">
        <f t="shared" ref="K835:K898" si="94">F$24*I835</f>
        <v>12.036092571324586</v>
      </c>
      <c r="L835">
        <f t="shared" ref="L835:L898" si="95">F$25*J835</f>
        <v>-0.83734036349588237</v>
      </c>
      <c r="O835">
        <f t="shared" ref="O835:O898" si="96">K835-N$12</f>
        <v>4.0120308571081917</v>
      </c>
      <c r="P835">
        <f t="shared" ref="P835:P898" si="97">L835-N$15</f>
        <v>0.30444149841116219</v>
      </c>
    </row>
    <row r="836" spans="1:16" x14ac:dyDescent="0.25">
      <c r="A836">
        <v>41.7</v>
      </c>
      <c r="B836">
        <v>3.0000000000000001E-3</v>
      </c>
      <c r="C836">
        <v>-0.35399999999999998</v>
      </c>
      <c r="H836">
        <f t="shared" si="91"/>
        <v>41.7</v>
      </c>
      <c r="I836">
        <f t="shared" si="92"/>
        <v>3.0000000000000001E-3</v>
      </c>
      <c r="J836">
        <f t="shared" si="93"/>
        <v>-0.35373071414550361</v>
      </c>
      <c r="K836">
        <f t="shared" si="94"/>
        <v>12.036092571324586</v>
      </c>
      <c r="L836">
        <f t="shared" si="95"/>
        <v>-0.81882109755903598</v>
      </c>
      <c r="O836">
        <f t="shared" si="96"/>
        <v>4.0120308571081917</v>
      </c>
      <c r="P836">
        <f t="shared" si="97"/>
        <v>0.32296076434800858</v>
      </c>
    </row>
    <row r="837" spans="1:16" x14ac:dyDescent="0.25">
      <c r="A837">
        <v>41.75</v>
      </c>
      <c r="B837">
        <v>3.0000000000000001E-3</v>
      </c>
      <c r="C837">
        <v>-0.34599999999999997</v>
      </c>
      <c r="H837">
        <f t="shared" si="91"/>
        <v>41.75</v>
      </c>
      <c r="I837">
        <f t="shared" si="92"/>
        <v>3.0000000000000001E-3</v>
      </c>
      <c r="J837">
        <f t="shared" si="93"/>
        <v>-0.34573039126078597</v>
      </c>
      <c r="K837">
        <f t="shared" si="94"/>
        <v>12.036092571324586</v>
      </c>
      <c r="L837">
        <f t="shared" si="95"/>
        <v>-0.8003018316221896</v>
      </c>
      <c r="O837">
        <f t="shared" si="96"/>
        <v>4.0120308571081917</v>
      </c>
      <c r="P837">
        <f t="shared" si="97"/>
        <v>0.34148003028485496</v>
      </c>
    </row>
    <row r="838" spans="1:16" x14ac:dyDescent="0.25">
      <c r="A838">
        <v>41.8</v>
      </c>
      <c r="B838">
        <v>3.0000000000000001E-3</v>
      </c>
      <c r="C838">
        <v>-0.33900000000000002</v>
      </c>
      <c r="H838">
        <f t="shared" si="91"/>
        <v>41.8</v>
      </c>
      <c r="I838">
        <f t="shared" si="92"/>
        <v>3.0000000000000001E-3</v>
      </c>
      <c r="J838">
        <f t="shared" si="93"/>
        <v>-0.33873006837606839</v>
      </c>
      <c r="K838">
        <f t="shared" si="94"/>
        <v>12.036092571324586</v>
      </c>
      <c r="L838">
        <f t="shared" si="95"/>
        <v>-0.7840973805001582</v>
      </c>
      <c r="O838">
        <f t="shared" si="96"/>
        <v>4.0120308571081917</v>
      </c>
      <c r="P838">
        <f t="shared" si="97"/>
        <v>0.35768448140688636</v>
      </c>
    </row>
    <row r="839" spans="1:16" x14ac:dyDescent="0.25">
      <c r="A839">
        <v>41.85</v>
      </c>
      <c r="B839">
        <v>3.0000000000000001E-3</v>
      </c>
      <c r="C839">
        <v>-0.33300000000000002</v>
      </c>
      <c r="H839">
        <f t="shared" si="91"/>
        <v>41.85</v>
      </c>
      <c r="I839">
        <f t="shared" si="92"/>
        <v>3.0000000000000001E-3</v>
      </c>
      <c r="J839">
        <f t="shared" si="93"/>
        <v>-0.33272974549135076</v>
      </c>
      <c r="K839">
        <f t="shared" si="94"/>
        <v>12.036092571324586</v>
      </c>
      <c r="L839">
        <f t="shared" si="95"/>
        <v>-0.77020774419294147</v>
      </c>
      <c r="O839">
        <f t="shared" si="96"/>
        <v>4.0120308571081917</v>
      </c>
      <c r="P839">
        <f t="shared" si="97"/>
        <v>0.37157411771410309</v>
      </c>
    </row>
    <row r="840" spans="1:16" x14ac:dyDescent="0.25">
      <c r="A840">
        <v>41.9</v>
      </c>
      <c r="B840">
        <v>3.0000000000000001E-3</v>
      </c>
      <c r="C840">
        <v>-0.32700000000000001</v>
      </c>
      <c r="H840">
        <f t="shared" si="91"/>
        <v>41.9</v>
      </c>
      <c r="I840">
        <f t="shared" si="92"/>
        <v>3.0000000000000001E-3</v>
      </c>
      <c r="J840">
        <f t="shared" si="93"/>
        <v>-0.32672942260663312</v>
      </c>
      <c r="K840">
        <f t="shared" si="94"/>
        <v>12.036092571324586</v>
      </c>
      <c r="L840">
        <f t="shared" si="95"/>
        <v>-0.75631810788572473</v>
      </c>
      <c r="O840">
        <f t="shared" si="96"/>
        <v>4.0120308571081917</v>
      </c>
      <c r="P840">
        <f t="shared" si="97"/>
        <v>0.38546375402131983</v>
      </c>
    </row>
    <row r="841" spans="1:16" x14ac:dyDescent="0.25">
      <c r="A841">
        <v>41.95</v>
      </c>
      <c r="B841">
        <v>3.0000000000000001E-3</v>
      </c>
      <c r="C841">
        <v>-0.32200000000000001</v>
      </c>
      <c r="H841">
        <f t="shared" si="91"/>
        <v>41.95</v>
      </c>
      <c r="I841">
        <f t="shared" si="92"/>
        <v>3.0000000000000001E-3</v>
      </c>
      <c r="J841">
        <f t="shared" si="93"/>
        <v>-0.32172909972191555</v>
      </c>
      <c r="K841">
        <f t="shared" si="94"/>
        <v>12.036092571324586</v>
      </c>
      <c r="L841">
        <f t="shared" si="95"/>
        <v>-0.74474328639332288</v>
      </c>
      <c r="O841">
        <f t="shared" si="96"/>
        <v>4.0120308571081917</v>
      </c>
      <c r="P841">
        <f t="shared" si="97"/>
        <v>0.39703857551372168</v>
      </c>
    </row>
    <row r="842" spans="1:16" x14ac:dyDescent="0.25">
      <c r="A842">
        <v>42</v>
      </c>
      <c r="B842">
        <v>3.0000000000000001E-3</v>
      </c>
      <c r="C842">
        <v>-0.316</v>
      </c>
      <c r="H842">
        <f t="shared" si="91"/>
        <v>42</v>
      </c>
      <c r="I842">
        <f t="shared" si="92"/>
        <v>3.0000000000000001E-3</v>
      </c>
      <c r="J842">
        <f t="shared" si="93"/>
        <v>-0.31572877683719791</v>
      </c>
      <c r="K842">
        <f t="shared" si="94"/>
        <v>12.036092571324586</v>
      </c>
      <c r="L842">
        <f t="shared" si="95"/>
        <v>-0.73085365008610614</v>
      </c>
      <c r="O842">
        <f t="shared" si="96"/>
        <v>4.0120308571081917</v>
      </c>
      <c r="P842">
        <f t="shared" si="97"/>
        <v>0.41092821182093842</v>
      </c>
    </row>
    <row r="843" spans="1:16" x14ac:dyDescent="0.25">
      <c r="A843">
        <v>42.05</v>
      </c>
      <c r="B843">
        <v>3.0000000000000001E-3</v>
      </c>
      <c r="C843">
        <v>-0.309</v>
      </c>
      <c r="H843">
        <f t="shared" si="91"/>
        <v>42.05</v>
      </c>
      <c r="I843">
        <f t="shared" si="92"/>
        <v>3.0000000000000001E-3</v>
      </c>
      <c r="J843">
        <f t="shared" si="93"/>
        <v>-0.30872845395248028</v>
      </c>
      <c r="K843">
        <f t="shared" si="94"/>
        <v>12.036092571324586</v>
      </c>
      <c r="L843">
        <f t="shared" si="95"/>
        <v>-0.71464919896407464</v>
      </c>
      <c r="O843">
        <f t="shared" si="96"/>
        <v>4.0120308571081917</v>
      </c>
      <c r="P843">
        <f t="shared" si="97"/>
        <v>0.42713266294296992</v>
      </c>
    </row>
    <row r="844" spans="1:16" x14ac:dyDescent="0.25">
      <c r="A844">
        <v>42.1</v>
      </c>
      <c r="B844">
        <v>4.0000000000000001E-3</v>
      </c>
      <c r="C844">
        <v>-0.30199999999999999</v>
      </c>
      <c r="H844">
        <f t="shared" si="91"/>
        <v>42.1</v>
      </c>
      <c r="I844">
        <f t="shared" si="92"/>
        <v>4.0000000000000001E-3</v>
      </c>
      <c r="J844">
        <f t="shared" si="93"/>
        <v>-0.30172813106776264</v>
      </c>
      <c r="K844">
        <f t="shared" si="94"/>
        <v>16.048123428432781</v>
      </c>
      <c r="L844">
        <f t="shared" si="95"/>
        <v>-0.69844474784204302</v>
      </c>
      <c r="O844">
        <f t="shared" si="96"/>
        <v>8.024061714216387</v>
      </c>
      <c r="P844">
        <f t="shared" si="97"/>
        <v>0.44333711406500154</v>
      </c>
    </row>
    <row r="845" spans="1:16" x14ac:dyDescent="0.25">
      <c r="A845">
        <v>42.15</v>
      </c>
      <c r="B845">
        <v>3.0000000000000001E-3</v>
      </c>
      <c r="C845">
        <v>-0.29399999999999998</v>
      </c>
      <c r="H845">
        <f t="shared" si="91"/>
        <v>42.15</v>
      </c>
      <c r="I845">
        <f t="shared" si="92"/>
        <v>3.0000000000000001E-3</v>
      </c>
      <c r="J845">
        <f t="shared" si="93"/>
        <v>-0.293727808183045</v>
      </c>
      <c r="K845">
        <f t="shared" si="94"/>
        <v>12.036092571324586</v>
      </c>
      <c r="L845">
        <f t="shared" si="95"/>
        <v>-0.67992548190519664</v>
      </c>
      <c r="O845">
        <f t="shared" si="96"/>
        <v>4.0120308571081917</v>
      </c>
      <c r="P845">
        <f t="shared" si="97"/>
        <v>0.46185638000184792</v>
      </c>
    </row>
    <row r="846" spans="1:16" x14ac:dyDescent="0.25">
      <c r="A846">
        <v>42.2</v>
      </c>
      <c r="B846">
        <v>3.0000000000000001E-3</v>
      </c>
      <c r="C846">
        <v>-0.28699999999999998</v>
      </c>
      <c r="H846">
        <f t="shared" si="91"/>
        <v>42.2</v>
      </c>
      <c r="I846">
        <f t="shared" si="92"/>
        <v>3.0000000000000001E-3</v>
      </c>
      <c r="J846">
        <f t="shared" si="93"/>
        <v>-0.28672748529832737</v>
      </c>
      <c r="K846">
        <f t="shared" si="94"/>
        <v>12.036092571324586</v>
      </c>
      <c r="L846">
        <f t="shared" si="95"/>
        <v>-0.66372103078316513</v>
      </c>
      <c r="O846">
        <f t="shared" si="96"/>
        <v>4.0120308571081917</v>
      </c>
      <c r="P846">
        <f t="shared" si="97"/>
        <v>0.47806083112387943</v>
      </c>
    </row>
    <row r="847" spans="1:16" x14ac:dyDescent="0.25">
      <c r="A847">
        <v>42.25</v>
      </c>
      <c r="B847">
        <v>3.0000000000000001E-3</v>
      </c>
      <c r="C847">
        <v>-0.27900000000000003</v>
      </c>
      <c r="H847">
        <f t="shared" si="91"/>
        <v>42.25</v>
      </c>
      <c r="I847">
        <f t="shared" si="92"/>
        <v>3.0000000000000001E-3</v>
      </c>
      <c r="J847">
        <f t="shared" si="93"/>
        <v>-0.27872716241360979</v>
      </c>
      <c r="K847">
        <f t="shared" si="94"/>
        <v>12.036092571324586</v>
      </c>
      <c r="L847">
        <f t="shared" si="95"/>
        <v>-0.64520176484631886</v>
      </c>
      <c r="O847">
        <f t="shared" si="96"/>
        <v>4.0120308571081917</v>
      </c>
      <c r="P847">
        <f t="shared" si="97"/>
        <v>0.4965800970607257</v>
      </c>
    </row>
    <row r="848" spans="1:16" x14ac:dyDescent="0.25">
      <c r="A848">
        <v>42.3</v>
      </c>
      <c r="B848">
        <v>3.0000000000000001E-3</v>
      </c>
      <c r="C848">
        <v>-0.27300000000000002</v>
      </c>
      <c r="H848">
        <f t="shared" si="91"/>
        <v>42.3</v>
      </c>
      <c r="I848">
        <f t="shared" si="92"/>
        <v>3.0000000000000001E-3</v>
      </c>
      <c r="J848">
        <f t="shared" si="93"/>
        <v>-0.27272683952889221</v>
      </c>
      <c r="K848">
        <f t="shared" si="94"/>
        <v>12.036092571324586</v>
      </c>
      <c r="L848">
        <f t="shared" si="95"/>
        <v>-0.63131212853910224</v>
      </c>
      <c r="O848">
        <f t="shared" si="96"/>
        <v>4.0120308571081917</v>
      </c>
      <c r="P848">
        <f t="shared" si="97"/>
        <v>0.51046973336794232</v>
      </c>
    </row>
    <row r="849" spans="1:16" x14ac:dyDescent="0.25">
      <c r="A849">
        <v>42.35</v>
      </c>
      <c r="B849">
        <v>3.0000000000000001E-3</v>
      </c>
      <c r="C849">
        <v>-0.27</v>
      </c>
      <c r="H849">
        <f t="shared" si="91"/>
        <v>42.35</v>
      </c>
      <c r="I849">
        <f t="shared" si="92"/>
        <v>3.0000000000000001E-3</v>
      </c>
      <c r="J849">
        <f t="shared" si="93"/>
        <v>-0.26972651664417457</v>
      </c>
      <c r="K849">
        <f t="shared" si="94"/>
        <v>12.036092571324586</v>
      </c>
      <c r="L849">
        <f t="shared" si="95"/>
        <v>-0.62436693667632992</v>
      </c>
      <c r="O849">
        <f t="shared" si="96"/>
        <v>4.0120308571081917</v>
      </c>
      <c r="P849">
        <f t="shared" si="97"/>
        <v>0.51741492523071464</v>
      </c>
    </row>
    <row r="850" spans="1:16" x14ac:dyDescent="0.25">
      <c r="A850">
        <v>42.4</v>
      </c>
      <c r="B850">
        <v>3.0000000000000001E-3</v>
      </c>
      <c r="C850">
        <v>-0.26800000000000002</v>
      </c>
      <c r="H850">
        <f t="shared" si="91"/>
        <v>42.4</v>
      </c>
      <c r="I850">
        <f t="shared" si="92"/>
        <v>3.0000000000000001E-3</v>
      </c>
      <c r="J850">
        <f t="shared" si="93"/>
        <v>-0.26772619375945694</v>
      </c>
      <c r="K850">
        <f t="shared" si="94"/>
        <v>12.036092571324586</v>
      </c>
      <c r="L850">
        <f t="shared" si="95"/>
        <v>-0.61973655962837249</v>
      </c>
      <c r="O850">
        <f t="shared" si="96"/>
        <v>4.0120308571081917</v>
      </c>
      <c r="P850">
        <f t="shared" si="97"/>
        <v>0.52204530227867207</v>
      </c>
    </row>
    <row r="851" spans="1:16" x14ac:dyDescent="0.25">
      <c r="A851">
        <v>42.45</v>
      </c>
      <c r="B851">
        <v>4.0000000000000001E-3</v>
      </c>
      <c r="C851">
        <v>-0.26500000000000001</v>
      </c>
      <c r="H851">
        <f t="shared" si="91"/>
        <v>42.45</v>
      </c>
      <c r="I851">
        <f t="shared" si="92"/>
        <v>4.0000000000000001E-3</v>
      </c>
      <c r="J851">
        <f t="shared" si="93"/>
        <v>-0.26472587087473931</v>
      </c>
      <c r="K851">
        <f t="shared" si="94"/>
        <v>16.048123428432781</v>
      </c>
      <c r="L851">
        <f t="shared" si="95"/>
        <v>-0.61279136776560017</v>
      </c>
      <c r="O851">
        <f t="shared" si="96"/>
        <v>8.024061714216387</v>
      </c>
      <c r="P851">
        <f t="shared" si="97"/>
        <v>0.52899049414144439</v>
      </c>
    </row>
    <row r="852" spans="1:16" x14ac:dyDescent="0.25">
      <c r="A852">
        <v>42.5</v>
      </c>
      <c r="B852">
        <v>3.0000000000000001E-3</v>
      </c>
      <c r="C852">
        <v>-0.26300000000000001</v>
      </c>
      <c r="H852">
        <f t="shared" si="91"/>
        <v>42.5</v>
      </c>
      <c r="I852">
        <f t="shared" si="92"/>
        <v>3.0000000000000001E-3</v>
      </c>
      <c r="J852">
        <f t="shared" si="93"/>
        <v>-0.26272554799002168</v>
      </c>
      <c r="K852">
        <f t="shared" si="94"/>
        <v>12.036092571324586</v>
      </c>
      <c r="L852">
        <f t="shared" si="95"/>
        <v>-0.60816099071764262</v>
      </c>
      <c r="O852">
        <f t="shared" si="96"/>
        <v>4.0120308571081917</v>
      </c>
      <c r="P852">
        <f t="shared" si="97"/>
        <v>0.53362087118940194</v>
      </c>
    </row>
    <row r="853" spans="1:16" x14ac:dyDescent="0.25">
      <c r="A853">
        <v>42.55</v>
      </c>
      <c r="B853">
        <v>4.0000000000000001E-3</v>
      </c>
      <c r="C853">
        <v>-0.26</v>
      </c>
      <c r="H853">
        <f t="shared" si="91"/>
        <v>42.55</v>
      </c>
      <c r="I853">
        <f t="shared" si="92"/>
        <v>4.0000000000000001E-3</v>
      </c>
      <c r="J853">
        <f t="shared" si="93"/>
        <v>-0.25972522510530405</v>
      </c>
      <c r="K853">
        <f t="shared" si="94"/>
        <v>16.048123428432781</v>
      </c>
      <c r="L853">
        <f t="shared" si="95"/>
        <v>-0.60121579885487042</v>
      </c>
      <c r="O853">
        <f t="shared" si="96"/>
        <v>8.024061714216387</v>
      </c>
      <c r="P853">
        <f t="shared" si="97"/>
        <v>0.54056606305217414</v>
      </c>
    </row>
    <row r="854" spans="1:16" x14ac:dyDescent="0.25">
      <c r="A854">
        <v>42.6</v>
      </c>
      <c r="B854">
        <v>4.0000000000000001E-3</v>
      </c>
      <c r="C854">
        <v>-0.25700000000000001</v>
      </c>
      <c r="H854">
        <f t="shared" si="91"/>
        <v>42.6</v>
      </c>
      <c r="I854">
        <f t="shared" si="92"/>
        <v>4.0000000000000001E-3</v>
      </c>
      <c r="J854">
        <f t="shared" si="93"/>
        <v>-0.25672490222058642</v>
      </c>
      <c r="K854">
        <f t="shared" si="94"/>
        <v>16.048123428432781</v>
      </c>
      <c r="L854">
        <f t="shared" si="95"/>
        <v>-0.5942706069920981</v>
      </c>
      <c r="O854">
        <f t="shared" si="96"/>
        <v>8.024061714216387</v>
      </c>
      <c r="P854">
        <f t="shared" si="97"/>
        <v>0.54751125491494645</v>
      </c>
    </row>
    <row r="855" spans="1:16" x14ac:dyDescent="0.25">
      <c r="A855">
        <v>42.65</v>
      </c>
      <c r="B855">
        <v>4.0000000000000001E-3</v>
      </c>
      <c r="C855">
        <v>-0.254</v>
      </c>
      <c r="H855">
        <f t="shared" si="91"/>
        <v>42.65</v>
      </c>
      <c r="I855">
        <f t="shared" si="92"/>
        <v>4.0000000000000001E-3</v>
      </c>
      <c r="J855">
        <f t="shared" si="93"/>
        <v>-0.25372457933586884</v>
      </c>
      <c r="K855">
        <f t="shared" si="94"/>
        <v>16.048123428432781</v>
      </c>
      <c r="L855">
        <f t="shared" si="95"/>
        <v>-0.5873254151293259</v>
      </c>
      <c r="O855">
        <f t="shared" si="96"/>
        <v>8.024061714216387</v>
      </c>
      <c r="P855">
        <f t="shared" si="97"/>
        <v>0.55445644677771866</v>
      </c>
    </row>
    <row r="856" spans="1:16" x14ac:dyDescent="0.25">
      <c r="A856">
        <v>42.7</v>
      </c>
      <c r="B856">
        <v>4.0000000000000001E-3</v>
      </c>
      <c r="C856">
        <v>-0.249</v>
      </c>
      <c r="H856">
        <f t="shared" si="91"/>
        <v>42.7</v>
      </c>
      <c r="I856">
        <f t="shared" si="92"/>
        <v>4.0000000000000001E-3</v>
      </c>
      <c r="J856">
        <f t="shared" si="93"/>
        <v>-0.24872425645115118</v>
      </c>
      <c r="K856">
        <f t="shared" si="94"/>
        <v>16.048123428432781</v>
      </c>
      <c r="L856">
        <f t="shared" si="95"/>
        <v>-0.57575059363692394</v>
      </c>
      <c r="O856">
        <f t="shared" si="96"/>
        <v>8.024061714216387</v>
      </c>
      <c r="P856">
        <f t="shared" si="97"/>
        <v>0.56603126827012062</v>
      </c>
    </row>
    <row r="857" spans="1:16" x14ac:dyDescent="0.25">
      <c r="A857">
        <v>42.75</v>
      </c>
      <c r="B857">
        <v>4.0000000000000001E-3</v>
      </c>
      <c r="C857">
        <v>-0.24399999999999999</v>
      </c>
      <c r="H857">
        <f t="shared" si="91"/>
        <v>42.75</v>
      </c>
      <c r="I857">
        <f t="shared" si="92"/>
        <v>4.0000000000000001E-3</v>
      </c>
      <c r="J857">
        <f t="shared" si="93"/>
        <v>-0.24372393356643357</v>
      </c>
      <c r="K857">
        <f t="shared" si="94"/>
        <v>16.048123428432781</v>
      </c>
      <c r="L857">
        <f t="shared" si="95"/>
        <v>-0.56417577214452208</v>
      </c>
      <c r="O857">
        <f t="shared" si="96"/>
        <v>8.024061714216387</v>
      </c>
      <c r="P857">
        <f t="shared" si="97"/>
        <v>0.57760608976252248</v>
      </c>
    </row>
    <row r="858" spans="1:16" x14ac:dyDescent="0.25">
      <c r="A858">
        <v>42.8</v>
      </c>
      <c r="B858">
        <v>4.0000000000000001E-3</v>
      </c>
      <c r="C858">
        <v>-0.23899999999999999</v>
      </c>
      <c r="H858">
        <f t="shared" si="91"/>
        <v>42.8</v>
      </c>
      <c r="I858">
        <f t="shared" si="92"/>
        <v>4.0000000000000001E-3</v>
      </c>
      <c r="J858">
        <f t="shared" si="93"/>
        <v>-0.23872361068171594</v>
      </c>
      <c r="K858">
        <f t="shared" si="94"/>
        <v>16.048123428432781</v>
      </c>
      <c r="L858">
        <f t="shared" si="95"/>
        <v>-0.55260095065212012</v>
      </c>
      <c r="O858">
        <f t="shared" si="96"/>
        <v>8.024061714216387</v>
      </c>
      <c r="P858">
        <f t="shared" si="97"/>
        <v>0.58918091125492444</v>
      </c>
    </row>
    <row r="859" spans="1:16" x14ac:dyDescent="0.25">
      <c r="A859">
        <v>42.85</v>
      </c>
      <c r="B859">
        <v>4.0000000000000001E-3</v>
      </c>
      <c r="C859">
        <v>-0.23499999999999999</v>
      </c>
      <c r="H859">
        <f t="shared" si="91"/>
        <v>42.85</v>
      </c>
      <c r="I859">
        <f t="shared" si="92"/>
        <v>4.0000000000000001E-3</v>
      </c>
      <c r="J859">
        <f t="shared" si="93"/>
        <v>-0.2347232877969983</v>
      </c>
      <c r="K859">
        <f t="shared" si="94"/>
        <v>16.048123428432781</v>
      </c>
      <c r="L859">
        <f t="shared" si="95"/>
        <v>-0.54334094397453303</v>
      </c>
      <c r="O859">
        <f t="shared" si="96"/>
        <v>8.024061714216387</v>
      </c>
      <c r="P859">
        <f t="shared" si="97"/>
        <v>0.59844091793251153</v>
      </c>
    </row>
    <row r="860" spans="1:16" x14ac:dyDescent="0.25">
      <c r="A860">
        <v>42.9</v>
      </c>
      <c r="B860">
        <v>4.0000000000000001E-3</v>
      </c>
      <c r="C860">
        <v>-0.23100000000000001</v>
      </c>
      <c r="H860">
        <f t="shared" si="91"/>
        <v>42.9</v>
      </c>
      <c r="I860">
        <f t="shared" si="92"/>
        <v>4.0000000000000001E-3</v>
      </c>
      <c r="J860">
        <f t="shared" si="93"/>
        <v>-0.23072296491228073</v>
      </c>
      <c r="K860">
        <f t="shared" si="94"/>
        <v>16.048123428432781</v>
      </c>
      <c r="L860">
        <f t="shared" si="95"/>
        <v>-0.53408093729694606</v>
      </c>
      <c r="O860">
        <f t="shared" si="96"/>
        <v>8.024061714216387</v>
      </c>
      <c r="P860">
        <f t="shared" si="97"/>
        <v>0.6077009246100985</v>
      </c>
    </row>
    <row r="861" spans="1:16" x14ac:dyDescent="0.25">
      <c r="A861">
        <v>42.95</v>
      </c>
      <c r="B861">
        <v>4.0000000000000001E-3</v>
      </c>
      <c r="C861">
        <v>-0.22800000000000001</v>
      </c>
      <c r="H861">
        <f t="shared" si="91"/>
        <v>42.95</v>
      </c>
      <c r="I861">
        <f t="shared" si="92"/>
        <v>4.0000000000000001E-3</v>
      </c>
      <c r="J861">
        <f t="shared" si="93"/>
        <v>-0.22772264202756309</v>
      </c>
      <c r="K861">
        <f t="shared" si="94"/>
        <v>16.048123428432781</v>
      </c>
      <c r="L861">
        <f t="shared" si="95"/>
        <v>-0.52713574543417374</v>
      </c>
      <c r="O861">
        <f t="shared" si="96"/>
        <v>8.024061714216387</v>
      </c>
      <c r="P861">
        <f t="shared" si="97"/>
        <v>0.61464611647287082</v>
      </c>
    </row>
    <row r="862" spans="1:16" x14ac:dyDescent="0.25">
      <c r="A862">
        <v>43</v>
      </c>
      <c r="B862">
        <v>4.0000000000000001E-3</v>
      </c>
      <c r="C862">
        <v>-0.224</v>
      </c>
      <c r="H862">
        <f t="shared" si="91"/>
        <v>43</v>
      </c>
      <c r="I862">
        <f t="shared" si="92"/>
        <v>4.0000000000000001E-3</v>
      </c>
      <c r="J862">
        <f t="shared" si="93"/>
        <v>-0.22372231914284546</v>
      </c>
      <c r="K862">
        <f t="shared" si="94"/>
        <v>16.048123428432781</v>
      </c>
      <c r="L862">
        <f t="shared" si="95"/>
        <v>-0.51787573875658666</v>
      </c>
      <c r="O862">
        <f t="shared" si="96"/>
        <v>8.024061714216387</v>
      </c>
      <c r="P862">
        <f t="shared" si="97"/>
        <v>0.6239061231504579</v>
      </c>
    </row>
    <row r="863" spans="1:16" x14ac:dyDescent="0.25">
      <c r="A863">
        <v>43.05</v>
      </c>
      <c r="B863">
        <v>4.0000000000000001E-3</v>
      </c>
      <c r="C863">
        <v>-0.222</v>
      </c>
      <c r="H863">
        <f t="shared" si="91"/>
        <v>43.05</v>
      </c>
      <c r="I863">
        <f t="shared" si="92"/>
        <v>4.0000000000000001E-3</v>
      </c>
      <c r="J863">
        <f t="shared" si="93"/>
        <v>-0.22172199625812783</v>
      </c>
      <c r="K863">
        <f t="shared" si="94"/>
        <v>16.048123428432781</v>
      </c>
      <c r="L863">
        <f t="shared" si="95"/>
        <v>-0.51324536170862911</v>
      </c>
      <c r="O863">
        <f t="shared" si="96"/>
        <v>8.024061714216387</v>
      </c>
      <c r="P863">
        <f t="shared" si="97"/>
        <v>0.62853650019841545</v>
      </c>
    </row>
    <row r="864" spans="1:16" x14ac:dyDescent="0.25">
      <c r="A864">
        <v>43.1</v>
      </c>
      <c r="B864">
        <v>4.0000000000000001E-3</v>
      </c>
      <c r="C864">
        <v>-0.219</v>
      </c>
      <c r="H864">
        <f t="shared" si="91"/>
        <v>43.1</v>
      </c>
      <c r="I864">
        <f t="shared" si="92"/>
        <v>4.0000000000000001E-3</v>
      </c>
      <c r="J864">
        <f t="shared" si="93"/>
        <v>-0.21872167337341022</v>
      </c>
      <c r="K864">
        <f t="shared" si="94"/>
        <v>16.048123428432781</v>
      </c>
      <c r="L864">
        <f t="shared" si="95"/>
        <v>-0.50630016984585691</v>
      </c>
      <c r="O864">
        <f t="shared" si="96"/>
        <v>8.024061714216387</v>
      </c>
      <c r="P864">
        <f t="shared" si="97"/>
        <v>0.63548169206118765</v>
      </c>
    </row>
    <row r="865" spans="1:16" x14ac:dyDescent="0.25">
      <c r="A865">
        <v>43.15</v>
      </c>
      <c r="B865">
        <v>4.0000000000000001E-3</v>
      </c>
      <c r="C865">
        <v>-0.215</v>
      </c>
      <c r="H865">
        <f t="shared" si="91"/>
        <v>43.15</v>
      </c>
      <c r="I865">
        <f t="shared" si="92"/>
        <v>4.0000000000000001E-3</v>
      </c>
      <c r="J865">
        <f t="shared" si="93"/>
        <v>-0.21472135048869259</v>
      </c>
      <c r="K865">
        <f t="shared" si="94"/>
        <v>16.048123428432781</v>
      </c>
      <c r="L865">
        <f t="shared" si="95"/>
        <v>-0.49704016316826982</v>
      </c>
      <c r="O865">
        <f t="shared" si="96"/>
        <v>8.024061714216387</v>
      </c>
      <c r="P865">
        <f t="shared" si="97"/>
        <v>0.64474169873877474</v>
      </c>
    </row>
    <row r="866" spans="1:16" x14ac:dyDescent="0.25">
      <c r="A866">
        <v>43.2</v>
      </c>
      <c r="B866">
        <v>4.0000000000000001E-3</v>
      </c>
      <c r="C866">
        <v>-0.21099999999999999</v>
      </c>
      <c r="H866">
        <f t="shared" si="91"/>
        <v>43.2</v>
      </c>
      <c r="I866">
        <f t="shared" si="92"/>
        <v>4.0000000000000001E-3</v>
      </c>
      <c r="J866">
        <f t="shared" si="93"/>
        <v>-0.21072102760397496</v>
      </c>
      <c r="K866">
        <f t="shared" si="94"/>
        <v>16.048123428432781</v>
      </c>
      <c r="L866">
        <f t="shared" si="95"/>
        <v>-0.48778015649068268</v>
      </c>
      <c r="O866">
        <f t="shared" si="96"/>
        <v>8.024061714216387</v>
      </c>
      <c r="P866">
        <f t="shared" si="97"/>
        <v>0.65400170541636182</v>
      </c>
    </row>
    <row r="867" spans="1:16" x14ac:dyDescent="0.25">
      <c r="A867">
        <v>43.25</v>
      </c>
      <c r="B867">
        <v>5.0000000000000001E-3</v>
      </c>
      <c r="C867">
        <v>-0.20799999999999999</v>
      </c>
      <c r="H867">
        <f t="shared" si="91"/>
        <v>43.25</v>
      </c>
      <c r="I867">
        <f t="shared" si="92"/>
        <v>5.0000000000000001E-3</v>
      </c>
      <c r="J867">
        <f t="shared" si="93"/>
        <v>-0.20772070471925735</v>
      </c>
      <c r="K867">
        <f t="shared" si="94"/>
        <v>20.060154285540975</v>
      </c>
      <c r="L867">
        <f t="shared" si="95"/>
        <v>-0.48083496462791048</v>
      </c>
      <c r="O867">
        <f t="shared" si="96"/>
        <v>12.036092571324581</v>
      </c>
      <c r="P867">
        <f t="shared" si="97"/>
        <v>0.66094689727913414</v>
      </c>
    </row>
    <row r="868" spans="1:16" x14ac:dyDescent="0.25">
      <c r="A868">
        <v>43.3</v>
      </c>
      <c r="B868">
        <v>5.0000000000000001E-3</v>
      </c>
      <c r="C868">
        <v>-0.20399999999999999</v>
      </c>
      <c r="H868">
        <f t="shared" si="91"/>
        <v>43.3</v>
      </c>
      <c r="I868">
        <f t="shared" si="92"/>
        <v>5.0000000000000001E-3</v>
      </c>
      <c r="J868">
        <f t="shared" si="93"/>
        <v>-0.20372038183453972</v>
      </c>
      <c r="K868">
        <f t="shared" si="94"/>
        <v>20.060154285540975</v>
      </c>
      <c r="L868">
        <f t="shared" si="95"/>
        <v>-0.47157495795032334</v>
      </c>
      <c r="O868">
        <f t="shared" si="96"/>
        <v>12.036092571324581</v>
      </c>
      <c r="P868">
        <f t="shared" si="97"/>
        <v>0.67020690395672122</v>
      </c>
    </row>
    <row r="869" spans="1:16" x14ac:dyDescent="0.25">
      <c r="A869">
        <v>43.35</v>
      </c>
      <c r="B869">
        <v>5.0000000000000001E-3</v>
      </c>
      <c r="C869">
        <v>-0.2</v>
      </c>
      <c r="H869">
        <f t="shared" si="91"/>
        <v>43.35</v>
      </c>
      <c r="I869">
        <f t="shared" si="92"/>
        <v>5.0000000000000001E-3</v>
      </c>
      <c r="J869">
        <f t="shared" si="93"/>
        <v>-0.19972005894982212</v>
      </c>
      <c r="K869">
        <f t="shared" si="94"/>
        <v>20.060154285540975</v>
      </c>
      <c r="L869">
        <f t="shared" si="95"/>
        <v>-0.46231495127273631</v>
      </c>
      <c r="O869">
        <f t="shared" si="96"/>
        <v>12.036092571324581</v>
      </c>
      <c r="P869">
        <f t="shared" si="97"/>
        <v>0.67946691063430831</v>
      </c>
    </row>
    <row r="870" spans="1:16" x14ac:dyDescent="0.25">
      <c r="A870">
        <v>43.4</v>
      </c>
      <c r="B870">
        <v>5.0000000000000001E-3</v>
      </c>
      <c r="C870">
        <v>-0.19600000000000001</v>
      </c>
      <c r="H870">
        <f t="shared" si="91"/>
        <v>43.4</v>
      </c>
      <c r="I870">
        <f t="shared" si="92"/>
        <v>5.0000000000000001E-3</v>
      </c>
      <c r="J870">
        <f t="shared" si="93"/>
        <v>-0.19571973606510448</v>
      </c>
      <c r="K870">
        <f t="shared" si="94"/>
        <v>20.060154285540975</v>
      </c>
      <c r="L870">
        <f t="shared" si="95"/>
        <v>-0.45305494459514917</v>
      </c>
      <c r="O870">
        <f t="shared" si="96"/>
        <v>12.036092571324581</v>
      </c>
      <c r="P870">
        <f t="shared" si="97"/>
        <v>0.68872691731189539</v>
      </c>
    </row>
    <row r="871" spans="1:16" x14ac:dyDescent="0.25">
      <c r="A871">
        <v>43.45</v>
      </c>
      <c r="B871">
        <v>5.0000000000000001E-3</v>
      </c>
      <c r="C871">
        <v>-0.193</v>
      </c>
      <c r="H871">
        <f t="shared" si="91"/>
        <v>43.45</v>
      </c>
      <c r="I871">
        <f t="shared" si="92"/>
        <v>5.0000000000000001E-3</v>
      </c>
      <c r="J871">
        <f t="shared" si="93"/>
        <v>-0.19271941318038688</v>
      </c>
      <c r="K871">
        <f t="shared" si="94"/>
        <v>20.060154285540975</v>
      </c>
      <c r="L871">
        <f t="shared" si="95"/>
        <v>-0.44610975273237696</v>
      </c>
      <c r="O871">
        <f t="shared" si="96"/>
        <v>12.036092571324581</v>
      </c>
      <c r="P871">
        <f t="shared" si="97"/>
        <v>0.6956721091746676</v>
      </c>
    </row>
    <row r="872" spans="1:16" x14ac:dyDescent="0.25">
      <c r="A872">
        <v>43.5</v>
      </c>
      <c r="B872">
        <v>5.0000000000000001E-3</v>
      </c>
      <c r="C872">
        <v>-0.192</v>
      </c>
      <c r="H872">
        <f t="shared" si="91"/>
        <v>43.5</v>
      </c>
      <c r="I872">
        <f t="shared" si="92"/>
        <v>5.0000000000000001E-3</v>
      </c>
      <c r="J872">
        <f t="shared" si="93"/>
        <v>-0.19171909029566925</v>
      </c>
      <c r="K872">
        <f t="shared" si="94"/>
        <v>20.060154285540975</v>
      </c>
      <c r="L872">
        <f t="shared" si="95"/>
        <v>-0.4437941904992343</v>
      </c>
      <c r="O872">
        <f t="shared" si="96"/>
        <v>12.036092571324581</v>
      </c>
      <c r="P872">
        <f t="shared" si="97"/>
        <v>0.69798767140781026</v>
      </c>
    </row>
    <row r="873" spans="1:16" x14ac:dyDescent="0.25">
      <c r="A873">
        <v>43.55</v>
      </c>
      <c r="B873">
        <v>5.0000000000000001E-3</v>
      </c>
      <c r="C873">
        <v>-0.191</v>
      </c>
      <c r="H873">
        <f t="shared" si="91"/>
        <v>43.55</v>
      </c>
      <c r="I873">
        <f t="shared" si="92"/>
        <v>5.0000000000000001E-3</v>
      </c>
      <c r="J873">
        <f t="shared" si="93"/>
        <v>-0.19071876741095162</v>
      </c>
      <c r="K873">
        <f t="shared" si="94"/>
        <v>20.060154285540975</v>
      </c>
      <c r="L873">
        <f t="shared" si="95"/>
        <v>-0.44147862826609163</v>
      </c>
      <c r="O873">
        <f t="shared" si="96"/>
        <v>12.036092571324581</v>
      </c>
      <c r="P873">
        <f t="shared" si="97"/>
        <v>0.70030323364095293</v>
      </c>
    </row>
    <row r="874" spans="1:16" x14ac:dyDescent="0.25">
      <c r="A874">
        <v>43.6</v>
      </c>
      <c r="B874">
        <v>5.0000000000000001E-3</v>
      </c>
      <c r="C874">
        <v>-0.191</v>
      </c>
      <c r="H874">
        <f t="shared" si="91"/>
        <v>43.6</v>
      </c>
      <c r="I874">
        <f t="shared" si="92"/>
        <v>5.0000000000000001E-3</v>
      </c>
      <c r="J874">
        <f t="shared" si="93"/>
        <v>-0.19071844452623402</v>
      </c>
      <c r="K874">
        <f t="shared" si="94"/>
        <v>20.060154285540975</v>
      </c>
      <c r="L874">
        <f t="shared" si="95"/>
        <v>-0.44147788084776385</v>
      </c>
      <c r="O874">
        <f t="shared" si="96"/>
        <v>12.036092571324581</v>
      </c>
      <c r="P874">
        <f t="shared" si="97"/>
        <v>0.70030398105928071</v>
      </c>
    </row>
    <row r="875" spans="1:16" x14ac:dyDescent="0.25">
      <c r="A875">
        <v>43.65</v>
      </c>
      <c r="B875">
        <v>5.0000000000000001E-3</v>
      </c>
      <c r="C875">
        <v>-0.19</v>
      </c>
      <c r="H875">
        <f t="shared" si="91"/>
        <v>43.65</v>
      </c>
      <c r="I875">
        <f t="shared" si="92"/>
        <v>5.0000000000000001E-3</v>
      </c>
      <c r="J875">
        <f t="shared" si="93"/>
        <v>-0.18971812164151639</v>
      </c>
      <c r="K875">
        <f t="shared" si="94"/>
        <v>20.060154285540975</v>
      </c>
      <c r="L875">
        <f t="shared" si="95"/>
        <v>-0.43916231861462118</v>
      </c>
      <c r="O875">
        <f t="shared" si="96"/>
        <v>12.036092571324581</v>
      </c>
      <c r="P875">
        <f t="shared" si="97"/>
        <v>0.70261954329242338</v>
      </c>
    </row>
    <row r="876" spans="1:16" x14ac:dyDescent="0.25">
      <c r="A876">
        <v>43.7</v>
      </c>
      <c r="B876">
        <v>4.0000000000000001E-3</v>
      </c>
      <c r="C876">
        <v>-0.19</v>
      </c>
      <c r="H876">
        <f t="shared" si="91"/>
        <v>43.7</v>
      </c>
      <c r="I876">
        <f t="shared" si="92"/>
        <v>4.0000000000000001E-3</v>
      </c>
      <c r="J876">
        <f t="shared" si="93"/>
        <v>-0.18971779875679876</v>
      </c>
      <c r="K876">
        <f t="shared" si="94"/>
        <v>16.048123428432781</v>
      </c>
      <c r="L876">
        <f t="shared" si="95"/>
        <v>-0.43916157119629334</v>
      </c>
      <c r="O876">
        <f t="shared" si="96"/>
        <v>8.024061714216387</v>
      </c>
      <c r="P876">
        <f t="shared" si="97"/>
        <v>0.70262029071075127</v>
      </c>
    </row>
    <row r="877" spans="1:16" x14ac:dyDescent="0.25">
      <c r="A877">
        <v>43.75</v>
      </c>
      <c r="B877">
        <v>5.0000000000000001E-3</v>
      </c>
      <c r="C877">
        <v>-0.19</v>
      </c>
      <c r="H877">
        <f t="shared" si="91"/>
        <v>43.75</v>
      </c>
      <c r="I877">
        <f t="shared" si="92"/>
        <v>5.0000000000000001E-3</v>
      </c>
      <c r="J877">
        <f t="shared" si="93"/>
        <v>-0.18971747587208113</v>
      </c>
      <c r="K877">
        <f t="shared" si="94"/>
        <v>20.060154285540975</v>
      </c>
      <c r="L877">
        <f t="shared" si="95"/>
        <v>-0.4391608237779655</v>
      </c>
      <c r="O877">
        <f t="shared" si="96"/>
        <v>12.036092571324581</v>
      </c>
      <c r="P877">
        <f t="shared" si="97"/>
        <v>0.70262103812907906</v>
      </c>
    </row>
    <row r="878" spans="1:16" x14ac:dyDescent="0.25">
      <c r="A878">
        <v>43.8</v>
      </c>
      <c r="B878">
        <v>5.0000000000000001E-3</v>
      </c>
      <c r="C878">
        <v>-0.189</v>
      </c>
      <c r="H878">
        <f t="shared" si="91"/>
        <v>43.8</v>
      </c>
      <c r="I878">
        <f t="shared" si="92"/>
        <v>5.0000000000000001E-3</v>
      </c>
      <c r="J878">
        <f t="shared" si="93"/>
        <v>-0.18871715298736352</v>
      </c>
      <c r="K878">
        <f t="shared" si="94"/>
        <v>20.060154285540975</v>
      </c>
      <c r="L878">
        <f t="shared" si="95"/>
        <v>-0.43684526154482289</v>
      </c>
      <c r="O878">
        <f t="shared" si="96"/>
        <v>12.036092571324581</v>
      </c>
      <c r="P878">
        <f t="shared" si="97"/>
        <v>0.70493660036222172</v>
      </c>
    </row>
    <row r="879" spans="1:16" x14ac:dyDescent="0.25">
      <c r="A879">
        <v>43.85</v>
      </c>
      <c r="B879">
        <v>5.0000000000000001E-3</v>
      </c>
      <c r="C879">
        <v>-0.189</v>
      </c>
      <c r="H879">
        <f t="shared" si="91"/>
        <v>43.85</v>
      </c>
      <c r="I879">
        <f t="shared" si="92"/>
        <v>5.0000000000000001E-3</v>
      </c>
      <c r="J879">
        <f t="shared" si="93"/>
        <v>-0.18871683010264589</v>
      </c>
      <c r="K879">
        <f t="shared" si="94"/>
        <v>20.060154285540975</v>
      </c>
      <c r="L879">
        <f t="shared" si="95"/>
        <v>-0.43684451412649505</v>
      </c>
      <c r="O879">
        <f t="shared" si="96"/>
        <v>12.036092571324581</v>
      </c>
      <c r="P879">
        <f t="shared" si="97"/>
        <v>0.70493734778054951</v>
      </c>
    </row>
    <row r="880" spans="1:16" x14ac:dyDescent="0.25">
      <c r="A880">
        <v>43.9</v>
      </c>
      <c r="B880">
        <v>5.0000000000000001E-3</v>
      </c>
      <c r="C880">
        <v>-0.187</v>
      </c>
      <c r="H880">
        <f t="shared" si="91"/>
        <v>43.9</v>
      </c>
      <c r="I880">
        <f t="shared" si="92"/>
        <v>5.0000000000000001E-3</v>
      </c>
      <c r="J880">
        <f t="shared" si="93"/>
        <v>-0.18671650721792826</v>
      </c>
      <c r="K880">
        <f t="shared" si="94"/>
        <v>20.060154285540975</v>
      </c>
      <c r="L880">
        <f t="shared" si="95"/>
        <v>-0.43221413707853756</v>
      </c>
      <c r="O880">
        <f t="shared" si="96"/>
        <v>12.036092571324581</v>
      </c>
      <c r="P880">
        <f t="shared" si="97"/>
        <v>0.70956772482850705</v>
      </c>
    </row>
    <row r="881" spans="1:16" x14ac:dyDescent="0.25">
      <c r="A881">
        <v>43.95</v>
      </c>
      <c r="B881">
        <v>5.0000000000000001E-3</v>
      </c>
      <c r="C881">
        <v>-0.184</v>
      </c>
      <c r="H881">
        <f t="shared" si="91"/>
        <v>43.95</v>
      </c>
      <c r="I881">
        <f t="shared" si="92"/>
        <v>5.0000000000000001E-3</v>
      </c>
      <c r="J881">
        <f t="shared" si="93"/>
        <v>-0.18371618433321066</v>
      </c>
      <c r="K881">
        <f t="shared" si="94"/>
        <v>20.060154285540975</v>
      </c>
      <c r="L881">
        <f t="shared" si="95"/>
        <v>-0.42526894521576536</v>
      </c>
      <c r="O881">
        <f t="shared" si="96"/>
        <v>12.036092571324581</v>
      </c>
      <c r="P881">
        <f t="shared" si="97"/>
        <v>0.71651291669127914</v>
      </c>
    </row>
    <row r="882" spans="1:16" x14ac:dyDescent="0.25">
      <c r="A882">
        <v>44</v>
      </c>
      <c r="B882">
        <v>5.0000000000000001E-3</v>
      </c>
      <c r="C882">
        <v>-0.18099999999999999</v>
      </c>
      <c r="H882">
        <f t="shared" si="91"/>
        <v>44</v>
      </c>
      <c r="I882">
        <f t="shared" si="92"/>
        <v>5.0000000000000001E-3</v>
      </c>
      <c r="J882">
        <f t="shared" si="93"/>
        <v>-0.18071586144849303</v>
      </c>
      <c r="K882">
        <f t="shared" si="94"/>
        <v>20.060154285540975</v>
      </c>
      <c r="L882">
        <f t="shared" si="95"/>
        <v>-0.41832375335299304</v>
      </c>
      <c r="O882">
        <f t="shared" si="96"/>
        <v>12.036092571324581</v>
      </c>
      <c r="P882">
        <f t="shared" si="97"/>
        <v>0.72345810855405146</v>
      </c>
    </row>
    <row r="883" spans="1:16" x14ac:dyDescent="0.25">
      <c r="A883">
        <v>44.05</v>
      </c>
      <c r="B883">
        <v>5.0000000000000001E-3</v>
      </c>
      <c r="C883">
        <v>-0.17799999999999999</v>
      </c>
      <c r="H883">
        <f t="shared" si="91"/>
        <v>44.05</v>
      </c>
      <c r="I883">
        <f t="shared" si="92"/>
        <v>5.0000000000000001E-3</v>
      </c>
      <c r="J883">
        <f t="shared" si="93"/>
        <v>-0.17771553856377539</v>
      </c>
      <c r="K883">
        <f t="shared" si="94"/>
        <v>20.060154285540975</v>
      </c>
      <c r="L883">
        <f t="shared" si="95"/>
        <v>-0.41137856149022073</v>
      </c>
      <c r="O883">
        <f t="shared" si="96"/>
        <v>12.036092571324581</v>
      </c>
      <c r="P883">
        <f t="shared" si="97"/>
        <v>0.73040330041682378</v>
      </c>
    </row>
    <row r="884" spans="1:16" x14ac:dyDescent="0.25">
      <c r="A884">
        <v>44.1</v>
      </c>
      <c r="B884">
        <v>5.0000000000000001E-3</v>
      </c>
      <c r="C884">
        <v>-0.17499999999999999</v>
      </c>
      <c r="H884">
        <f t="shared" si="91"/>
        <v>44.1</v>
      </c>
      <c r="I884">
        <f t="shared" si="92"/>
        <v>5.0000000000000001E-3</v>
      </c>
      <c r="J884">
        <f t="shared" si="93"/>
        <v>-0.17471521567905776</v>
      </c>
      <c r="K884">
        <f t="shared" si="94"/>
        <v>20.060154285540975</v>
      </c>
      <c r="L884">
        <f t="shared" si="95"/>
        <v>-0.40443336962744847</v>
      </c>
      <c r="O884">
        <f t="shared" si="96"/>
        <v>12.036092571324581</v>
      </c>
      <c r="P884">
        <f t="shared" si="97"/>
        <v>0.73734849227959609</v>
      </c>
    </row>
    <row r="885" spans="1:16" x14ac:dyDescent="0.25">
      <c r="A885">
        <v>44.15</v>
      </c>
      <c r="B885">
        <v>5.0000000000000001E-3</v>
      </c>
      <c r="C885">
        <v>-0.17199999999999999</v>
      </c>
      <c r="H885">
        <f t="shared" si="91"/>
        <v>44.15</v>
      </c>
      <c r="I885">
        <f t="shared" si="92"/>
        <v>5.0000000000000001E-3</v>
      </c>
      <c r="J885">
        <f t="shared" si="93"/>
        <v>-0.17171489279434016</v>
      </c>
      <c r="K885">
        <f t="shared" si="94"/>
        <v>20.060154285540975</v>
      </c>
      <c r="L885">
        <f t="shared" si="95"/>
        <v>-0.39748817776467621</v>
      </c>
      <c r="O885">
        <f t="shared" si="96"/>
        <v>12.036092571324581</v>
      </c>
      <c r="P885">
        <f t="shared" si="97"/>
        <v>0.74429368414236841</v>
      </c>
    </row>
    <row r="886" spans="1:16" x14ac:dyDescent="0.25">
      <c r="A886">
        <v>44.2</v>
      </c>
      <c r="B886">
        <v>6.0000000000000001E-3</v>
      </c>
      <c r="C886">
        <v>-0.16800000000000001</v>
      </c>
      <c r="H886">
        <f t="shared" si="91"/>
        <v>44.2</v>
      </c>
      <c r="I886">
        <f t="shared" si="92"/>
        <v>6.0000000000000001E-3</v>
      </c>
      <c r="J886">
        <f t="shared" si="93"/>
        <v>-0.16771456990962255</v>
      </c>
      <c r="K886">
        <f t="shared" si="94"/>
        <v>24.072185142649172</v>
      </c>
      <c r="L886">
        <f t="shared" si="95"/>
        <v>-0.38822817108708918</v>
      </c>
      <c r="O886">
        <f t="shared" si="96"/>
        <v>16.048123428432778</v>
      </c>
      <c r="P886">
        <f t="shared" si="97"/>
        <v>0.75355369081995538</v>
      </c>
    </row>
    <row r="887" spans="1:16" x14ac:dyDescent="0.25">
      <c r="A887">
        <v>44.25</v>
      </c>
      <c r="B887">
        <v>5.0000000000000001E-3</v>
      </c>
      <c r="C887">
        <v>-0.16300000000000001</v>
      </c>
      <c r="H887">
        <f t="shared" si="91"/>
        <v>44.25</v>
      </c>
      <c r="I887">
        <f t="shared" si="92"/>
        <v>5.0000000000000001E-3</v>
      </c>
      <c r="J887">
        <f t="shared" si="93"/>
        <v>-0.16271424702490492</v>
      </c>
      <c r="K887">
        <f t="shared" si="94"/>
        <v>20.060154285540975</v>
      </c>
      <c r="L887">
        <f t="shared" si="95"/>
        <v>-0.37665334959468727</v>
      </c>
      <c r="O887">
        <f t="shared" si="96"/>
        <v>12.036092571324581</v>
      </c>
      <c r="P887">
        <f t="shared" si="97"/>
        <v>0.76512851231235723</v>
      </c>
    </row>
    <row r="888" spans="1:16" x14ac:dyDescent="0.25">
      <c r="A888">
        <v>44.3</v>
      </c>
      <c r="B888">
        <v>6.0000000000000001E-3</v>
      </c>
      <c r="C888">
        <v>-0.158</v>
      </c>
      <c r="H888">
        <f t="shared" si="91"/>
        <v>44.3</v>
      </c>
      <c r="I888">
        <f t="shared" si="92"/>
        <v>6.0000000000000001E-3</v>
      </c>
      <c r="J888">
        <f t="shared" si="93"/>
        <v>-0.15771392414018731</v>
      </c>
      <c r="K888">
        <f t="shared" si="94"/>
        <v>24.072185142649172</v>
      </c>
      <c r="L888">
        <f t="shared" si="95"/>
        <v>-0.36507852810228536</v>
      </c>
      <c r="O888">
        <f t="shared" si="96"/>
        <v>16.048123428432778</v>
      </c>
      <c r="P888">
        <f t="shared" si="97"/>
        <v>0.7767033338047592</v>
      </c>
    </row>
    <row r="889" spans="1:16" x14ac:dyDescent="0.25">
      <c r="A889">
        <v>44.35</v>
      </c>
      <c r="B889">
        <v>6.0000000000000001E-3</v>
      </c>
      <c r="C889">
        <v>-0.153</v>
      </c>
      <c r="H889">
        <f t="shared" si="91"/>
        <v>44.35</v>
      </c>
      <c r="I889">
        <f t="shared" si="92"/>
        <v>6.0000000000000001E-3</v>
      </c>
      <c r="J889">
        <f t="shared" si="93"/>
        <v>-0.15271360125546968</v>
      </c>
      <c r="K889">
        <f t="shared" si="94"/>
        <v>24.072185142649172</v>
      </c>
      <c r="L889">
        <f t="shared" si="95"/>
        <v>-0.35350370660988345</v>
      </c>
      <c r="O889">
        <f t="shared" si="96"/>
        <v>16.048123428432778</v>
      </c>
      <c r="P889">
        <f t="shared" si="97"/>
        <v>0.78827815529716116</v>
      </c>
    </row>
    <row r="890" spans="1:16" x14ac:dyDescent="0.25">
      <c r="A890">
        <v>44.4</v>
      </c>
      <c r="B890">
        <v>6.0000000000000001E-3</v>
      </c>
      <c r="C890">
        <v>-0.14899999999999999</v>
      </c>
      <c r="H890">
        <f t="shared" si="91"/>
        <v>44.4</v>
      </c>
      <c r="I890">
        <f t="shared" si="92"/>
        <v>6.0000000000000001E-3</v>
      </c>
      <c r="J890">
        <f t="shared" si="93"/>
        <v>-0.14871327837075204</v>
      </c>
      <c r="K890">
        <f t="shared" si="94"/>
        <v>24.072185142649172</v>
      </c>
      <c r="L890">
        <f t="shared" si="95"/>
        <v>-0.34424369993229637</v>
      </c>
      <c r="O890">
        <f t="shared" si="96"/>
        <v>16.048123428432778</v>
      </c>
      <c r="P890">
        <f t="shared" si="97"/>
        <v>0.79753816197474814</v>
      </c>
    </row>
    <row r="891" spans="1:16" x14ac:dyDescent="0.25">
      <c r="A891">
        <v>44.45</v>
      </c>
      <c r="B891">
        <v>6.0000000000000001E-3</v>
      </c>
      <c r="C891">
        <v>-0.14399999999999999</v>
      </c>
      <c r="H891">
        <f t="shared" si="91"/>
        <v>44.45</v>
      </c>
      <c r="I891">
        <f t="shared" si="92"/>
        <v>6.0000000000000001E-3</v>
      </c>
      <c r="J891">
        <f t="shared" si="93"/>
        <v>-0.14371295548603441</v>
      </c>
      <c r="K891">
        <f t="shared" si="94"/>
        <v>24.072185142649172</v>
      </c>
      <c r="L891">
        <f t="shared" si="95"/>
        <v>-0.3326688784398944</v>
      </c>
      <c r="O891">
        <f t="shared" si="96"/>
        <v>16.048123428432778</v>
      </c>
      <c r="P891">
        <f t="shared" si="97"/>
        <v>0.80911298346715022</v>
      </c>
    </row>
    <row r="892" spans="1:16" x14ac:dyDescent="0.25">
      <c r="A892">
        <v>44.5</v>
      </c>
      <c r="B892">
        <v>6.0000000000000001E-3</v>
      </c>
      <c r="C892">
        <v>-0.13800000000000001</v>
      </c>
      <c r="H892">
        <f t="shared" si="91"/>
        <v>44.5</v>
      </c>
      <c r="I892">
        <f t="shared" si="92"/>
        <v>6.0000000000000001E-3</v>
      </c>
      <c r="J892">
        <f t="shared" si="93"/>
        <v>-0.13771263260131683</v>
      </c>
      <c r="K892">
        <f t="shared" si="94"/>
        <v>24.072185142649172</v>
      </c>
      <c r="L892">
        <f t="shared" si="95"/>
        <v>-0.31877924213267778</v>
      </c>
      <c r="O892">
        <f t="shared" si="96"/>
        <v>16.048123428432778</v>
      </c>
      <c r="P892">
        <f t="shared" si="97"/>
        <v>0.82300261977436673</v>
      </c>
    </row>
    <row r="893" spans="1:16" x14ac:dyDescent="0.25">
      <c r="A893">
        <v>44.55</v>
      </c>
      <c r="B893">
        <v>6.0000000000000001E-3</v>
      </c>
      <c r="C893">
        <v>-0.13300000000000001</v>
      </c>
      <c r="H893">
        <f t="shared" si="91"/>
        <v>44.55</v>
      </c>
      <c r="I893">
        <f t="shared" si="92"/>
        <v>6.0000000000000001E-3</v>
      </c>
      <c r="J893">
        <f t="shared" si="93"/>
        <v>-0.1327123097165992</v>
      </c>
      <c r="K893">
        <f t="shared" si="94"/>
        <v>24.072185142649172</v>
      </c>
      <c r="L893">
        <f t="shared" si="95"/>
        <v>-0.30720442064027587</v>
      </c>
      <c r="O893">
        <f t="shared" si="96"/>
        <v>16.048123428432778</v>
      </c>
      <c r="P893">
        <f t="shared" si="97"/>
        <v>0.83457744126676869</v>
      </c>
    </row>
    <row r="894" spans="1:16" x14ac:dyDescent="0.25">
      <c r="A894">
        <v>44.6</v>
      </c>
      <c r="B894">
        <v>7.0000000000000001E-3</v>
      </c>
      <c r="C894">
        <v>-0.129</v>
      </c>
      <c r="H894">
        <f t="shared" si="91"/>
        <v>44.6</v>
      </c>
      <c r="I894">
        <f t="shared" si="92"/>
        <v>7.0000000000000001E-3</v>
      </c>
      <c r="J894">
        <f t="shared" si="93"/>
        <v>-0.12871198683188156</v>
      </c>
      <c r="K894">
        <f t="shared" si="94"/>
        <v>28.084215999757365</v>
      </c>
      <c r="L894">
        <f t="shared" si="95"/>
        <v>-0.29794441396268878</v>
      </c>
      <c r="O894">
        <f t="shared" si="96"/>
        <v>20.060154285540971</v>
      </c>
      <c r="P894">
        <f t="shared" si="97"/>
        <v>0.84383744794435578</v>
      </c>
    </row>
    <row r="895" spans="1:16" x14ac:dyDescent="0.25">
      <c r="A895">
        <v>44.65</v>
      </c>
      <c r="B895">
        <v>7.0000000000000001E-3</v>
      </c>
      <c r="C895">
        <v>-0.126</v>
      </c>
      <c r="H895">
        <f t="shared" si="91"/>
        <v>44.65</v>
      </c>
      <c r="I895">
        <f t="shared" si="92"/>
        <v>7.0000000000000001E-3</v>
      </c>
      <c r="J895">
        <f t="shared" si="93"/>
        <v>-0.12571166394716396</v>
      </c>
      <c r="K895">
        <f t="shared" si="94"/>
        <v>28.084215999757365</v>
      </c>
      <c r="L895">
        <f t="shared" si="95"/>
        <v>-0.29099922209991652</v>
      </c>
      <c r="O895">
        <f t="shared" si="96"/>
        <v>20.060154285540971</v>
      </c>
      <c r="P895">
        <f t="shared" si="97"/>
        <v>0.85078263980712809</v>
      </c>
    </row>
    <row r="896" spans="1:16" x14ac:dyDescent="0.25">
      <c r="A896">
        <v>44.7</v>
      </c>
      <c r="B896">
        <v>7.0000000000000001E-3</v>
      </c>
      <c r="C896">
        <v>-0.124</v>
      </c>
      <c r="H896">
        <f t="shared" si="91"/>
        <v>44.7</v>
      </c>
      <c r="I896">
        <f t="shared" si="92"/>
        <v>7.0000000000000001E-3</v>
      </c>
      <c r="J896">
        <f t="shared" si="93"/>
        <v>-0.12371134106244633</v>
      </c>
      <c r="K896">
        <f t="shared" si="94"/>
        <v>28.084215999757365</v>
      </c>
      <c r="L896">
        <f t="shared" si="95"/>
        <v>-0.28636884505195903</v>
      </c>
      <c r="O896">
        <f t="shared" si="96"/>
        <v>20.060154285540971</v>
      </c>
      <c r="P896">
        <f t="shared" si="97"/>
        <v>0.85541301685508553</v>
      </c>
    </row>
    <row r="897" spans="1:16" x14ac:dyDescent="0.25">
      <c r="A897">
        <v>44.75</v>
      </c>
      <c r="B897">
        <v>7.0000000000000001E-3</v>
      </c>
      <c r="C897">
        <v>-0.123</v>
      </c>
      <c r="H897">
        <f t="shared" si="91"/>
        <v>44.75</v>
      </c>
      <c r="I897">
        <f t="shared" si="92"/>
        <v>7.0000000000000001E-3</v>
      </c>
      <c r="J897">
        <f t="shared" si="93"/>
        <v>-0.1227110181777287</v>
      </c>
      <c r="K897">
        <f t="shared" si="94"/>
        <v>28.084215999757365</v>
      </c>
      <c r="L897">
        <f t="shared" si="95"/>
        <v>-0.28405328281881637</v>
      </c>
      <c r="O897">
        <f t="shared" si="96"/>
        <v>20.060154285540971</v>
      </c>
      <c r="P897">
        <f t="shared" si="97"/>
        <v>0.85772857908822819</v>
      </c>
    </row>
    <row r="898" spans="1:16" x14ac:dyDescent="0.25">
      <c r="A898">
        <v>44.8</v>
      </c>
      <c r="B898">
        <v>7.0000000000000001E-3</v>
      </c>
      <c r="C898">
        <v>-0.121</v>
      </c>
      <c r="H898">
        <f t="shared" si="91"/>
        <v>44.8</v>
      </c>
      <c r="I898">
        <f t="shared" si="92"/>
        <v>7.0000000000000001E-3</v>
      </c>
      <c r="J898">
        <f t="shared" si="93"/>
        <v>-0.12071069529301108</v>
      </c>
      <c r="K898">
        <f t="shared" si="94"/>
        <v>28.084215999757365</v>
      </c>
      <c r="L898">
        <f t="shared" si="95"/>
        <v>-0.27942290577085893</v>
      </c>
      <c r="O898">
        <f t="shared" si="96"/>
        <v>20.060154285540971</v>
      </c>
      <c r="P898">
        <f t="shared" si="97"/>
        <v>0.86235895613618563</v>
      </c>
    </row>
    <row r="899" spans="1:16" x14ac:dyDescent="0.25">
      <c r="A899">
        <v>44.85</v>
      </c>
      <c r="B899">
        <v>7.0000000000000001E-3</v>
      </c>
      <c r="C899">
        <v>-0.11899999999999999</v>
      </c>
      <c r="H899">
        <f t="shared" ref="H899:H962" si="98">A899</f>
        <v>44.85</v>
      </c>
      <c r="I899">
        <f t="shared" ref="I899:I962" si="99">B899</f>
        <v>7.0000000000000001E-3</v>
      </c>
      <c r="J899">
        <f t="shared" ref="J899:J962" si="100">C899-E$12*A899</f>
        <v>-0.11871037240829345</v>
      </c>
      <c r="K899">
        <f t="shared" ref="K899:K962" si="101">F$24*I899</f>
        <v>28.084215999757365</v>
      </c>
      <c r="L899">
        <f t="shared" ref="L899:L962" si="102">F$25*J899</f>
        <v>-0.27479252872290144</v>
      </c>
      <c r="O899">
        <f t="shared" ref="O899:O962" si="103">K899-N$12</f>
        <v>20.060154285540971</v>
      </c>
      <c r="P899">
        <f t="shared" ref="P899:P962" si="104">L899-N$15</f>
        <v>0.86698933318414317</v>
      </c>
    </row>
    <row r="900" spans="1:16" x14ac:dyDescent="0.25">
      <c r="A900">
        <v>44.9</v>
      </c>
      <c r="B900">
        <v>7.0000000000000001E-3</v>
      </c>
      <c r="C900">
        <v>-0.11799999999999999</v>
      </c>
      <c r="H900">
        <f t="shared" si="98"/>
        <v>44.9</v>
      </c>
      <c r="I900">
        <f t="shared" si="99"/>
        <v>7.0000000000000001E-3</v>
      </c>
      <c r="J900">
        <f t="shared" si="100"/>
        <v>-0.11771004952357583</v>
      </c>
      <c r="K900">
        <f t="shared" si="101"/>
        <v>28.084215999757365</v>
      </c>
      <c r="L900">
        <f t="shared" si="102"/>
        <v>-0.27247696648975883</v>
      </c>
      <c r="O900">
        <f t="shared" si="103"/>
        <v>20.060154285540971</v>
      </c>
      <c r="P900">
        <f t="shared" si="104"/>
        <v>0.86930489541728573</v>
      </c>
    </row>
    <row r="901" spans="1:16" x14ac:dyDescent="0.25">
      <c r="A901">
        <v>44.95</v>
      </c>
      <c r="B901">
        <v>7.0000000000000001E-3</v>
      </c>
      <c r="C901">
        <v>-0.115</v>
      </c>
      <c r="H901">
        <f t="shared" si="98"/>
        <v>44.95</v>
      </c>
      <c r="I901">
        <f t="shared" si="99"/>
        <v>7.0000000000000001E-3</v>
      </c>
      <c r="J901">
        <f t="shared" si="100"/>
        <v>-0.11470972663885823</v>
      </c>
      <c r="K901">
        <f t="shared" si="101"/>
        <v>28.084215999757365</v>
      </c>
      <c r="L901">
        <f t="shared" si="102"/>
        <v>-0.26553177462698657</v>
      </c>
      <c r="O901">
        <f t="shared" si="103"/>
        <v>20.060154285540971</v>
      </c>
      <c r="P901">
        <f t="shared" si="104"/>
        <v>0.87625008728005804</v>
      </c>
    </row>
    <row r="902" spans="1:16" x14ac:dyDescent="0.25">
      <c r="A902">
        <v>45</v>
      </c>
      <c r="B902">
        <v>8.0000000000000002E-3</v>
      </c>
      <c r="C902">
        <v>-0.112</v>
      </c>
      <c r="H902">
        <f t="shared" si="98"/>
        <v>45</v>
      </c>
      <c r="I902">
        <f t="shared" si="99"/>
        <v>8.0000000000000002E-3</v>
      </c>
      <c r="J902">
        <f t="shared" si="100"/>
        <v>-0.1117094037541406</v>
      </c>
      <c r="K902">
        <f t="shared" si="101"/>
        <v>32.096246856865562</v>
      </c>
      <c r="L902">
        <f t="shared" si="102"/>
        <v>-0.25858658276421431</v>
      </c>
      <c r="O902">
        <f t="shared" si="103"/>
        <v>24.072185142649168</v>
      </c>
      <c r="P902">
        <f t="shared" si="104"/>
        <v>0.88319527914283025</v>
      </c>
    </row>
    <row r="903" spans="1:16" x14ac:dyDescent="0.25">
      <c r="A903">
        <v>45.05</v>
      </c>
      <c r="B903">
        <v>8.0000000000000002E-3</v>
      </c>
      <c r="C903">
        <v>-0.109</v>
      </c>
      <c r="H903">
        <f t="shared" si="98"/>
        <v>45.05</v>
      </c>
      <c r="I903">
        <f t="shared" si="99"/>
        <v>8.0000000000000002E-3</v>
      </c>
      <c r="J903">
        <f t="shared" si="100"/>
        <v>-0.10870908086942298</v>
      </c>
      <c r="K903">
        <f t="shared" si="101"/>
        <v>32.096246856865562</v>
      </c>
      <c r="L903">
        <f t="shared" si="102"/>
        <v>-0.25164139090144205</v>
      </c>
      <c r="O903">
        <f t="shared" si="103"/>
        <v>24.072185142649168</v>
      </c>
      <c r="P903">
        <f t="shared" si="104"/>
        <v>0.89014047100560245</v>
      </c>
    </row>
    <row r="904" spans="1:16" x14ac:dyDescent="0.25">
      <c r="A904">
        <v>45.1</v>
      </c>
      <c r="B904">
        <v>8.0000000000000002E-3</v>
      </c>
      <c r="C904">
        <v>-0.107</v>
      </c>
      <c r="H904">
        <f t="shared" si="98"/>
        <v>45.1</v>
      </c>
      <c r="I904">
        <f t="shared" si="99"/>
        <v>8.0000000000000002E-3</v>
      </c>
      <c r="J904">
        <f t="shared" si="100"/>
        <v>-0.10670875798470535</v>
      </c>
      <c r="K904">
        <f t="shared" si="101"/>
        <v>32.096246856865562</v>
      </c>
      <c r="L904">
        <f t="shared" si="102"/>
        <v>-0.24701101385348456</v>
      </c>
      <c r="O904">
        <f t="shared" si="103"/>
        <v>24.072185142649168</v>
      </c>
      <c r="P904">
        <f t="shared" si="104"/>
        <v>0.89477084805356</v>
      </c>
    </row>
    <row r="905" spans="1:16" x14ac:dyDescent="0.25">
      <c r="A905">
        <v>45.15</v>
      </c>
      <c r="B905">
        <v>8.0000000000000002E-3</v>
      </c>
      <c r="C905">
        <v>-0.106</v>
      </c>
      <c r="H905">
        <f t="shared" si="98"/>
        <v>45.15</v>
      </c>
      <c r="I905">
        <f t="shared" si="99"/>
        <v>8.0000000000000002E-3</v>
      </c>
      <c r="J905">
        <f t="shared" si="100"/>
        <v>-0.10570843509998773</v>
      </c>
      <c r="K905">
        <f t="shared" si="101"/>
        <v>32.096246856865562</v>
      </c>
      <c r="L905">
        <f t="shared" si="102"/>
        <v>-0.24469545162034192</v>
      </c>
      <c r="O905">
        <f t="shared" si="103"/>
        <v>24.072185142649168</v>
      </c>
      <c r="P905">
        <f t="shared" si="104"/>
        <v>0.89708641028670266</v>
      </c>
    </row>
    <row r="906" spans="1:16" x14ac:dyDescent="0.25">
      <c r="A906">
        <v>45.2</v>
      </c>
      <c r="B906">
        <v>8.0000000000000002E-3</v>
      </c>
      <c r="C906">
        <v>-0.105</v>
      </c>
      <c r="H906">
        <f t="shared" si="98"/>
        <v>45.2</v>
      </c>
      <c r="I906">
        <f t="shared" si="99"/>
        <v>8.0000000000000002E-3</v>
      </c>
      <c r="J906">
        <f t="shared" si="100"/>
        <v>-0.1047081122152701</v>
      </c>
      <c r="K906">
        <f t="shared" si="101"/>
        <v>32.096246856865562</v>
      </c>
      <c r="L906">
        <f t="shared" si="102"/>
        <v>-0.24237988938719926</v>
      </c>
      <c r="O906">
        <f t="shared" si="103"/>
        <v>24.072185142649168</v>
      </c>
      <c r="P906">
        <f t="shared" si="104"/>
        <v>0.89940197251984533</v>
      </c>
    </row>
    <row r="907" spans="1:16" x14ac:dyDescent="0.25">
      <c r="A907">
        <v>45.25</v>
      </c>
      <c r="B907">
        <v>8.0000000000000002E-3</v>
      </c>
      <c r="C907">
        <v>-0.105</v>
      </c>
      <c r="H907">
        <f t="shared" si="98"/>
        <v>45.25</v>
      </c>
      <c r="I907">
        <f t="shared" si="99"/>
        <v>8.0000000000000002E-3</v>
      </c>
      <c r="J907">
        <f t="shared" si="100"/>
        <v>-0.10470778933055248</v>
      </c>
      <c r="K907">
        <f t="shared" si="101"/>
        <v>32.096246856865562</v>
      </c>
      <c r="L907">
        <f t="shared" si="102"/>
        <v>-0.24237914196887145</v>
      </c>
      <c r="O907">
        <f t="shared" si="103"/>
        <v>24.072185142649168</v>
      </c>
      <c r="P907">
        <f t="shared" si="104"/>
        <v>0.89940271993817311</v>
      </c>
    </row>
    <row r="908" spans="1:16" x14ac:dyDescent="0.25">
      <c r="A908">
        <v>45.3</v>
      </c>
      <c r="B908">
        <v>8.0000000000000002E-3</v>
      </c>
      <c r="C908">
        <v>-0.105</v>
      </c>
      <c r="H908">
        <f t="shared" si="98"/>
        <v>45.3</v>
      </c>
      <c r="I908">
        <f t="shared" si="99"/>
        <v>8.0000000000000002E-3</v>
      </c>
      <c r="J908">
        <f t="shared" si="100"/>
        <v>-0.10470746644583487</v>
      </c>
      <c r="K908">
        <f t="shared" si="101"/>
        <v>32.096246856865562</v>
      </c>
      <c r="L908">
        <f t="shared" si="102"/>
        <v>-0.24237839455054364</v>
      </c>
      <c r="O908">
        <f t="shared" si="103"/>
        <v>24.072185142649168</v>
      </c>
      <c r="P908">
        <f t="shared" si="104"/>
        <v>0.8994034673565009</v>
      </c>
    </row>
    <row r="909" spans="1:16" x14ac:dyDescent="0.25">
      <c r="A909">
        <v>45.35</v>
      </c>
      <c r="B909">
        <v>8.0000000000000002E-3</v>
      </c>
      <c r="C909">
        <v>-0.105</v>
      </c>
      <c r="H909">
        <f t="shared" si="98"/>
        <v>45.35</v>
      </c>
      <c r="I909">
        <f t="shared" si="99"/>
        <v>8.0000000000000002E-3</v>
      </c>
      <c r="J909">
        <f t="shared" si="100"/>
        <v>-0.10470714356111724</v>
      </c>
      <c r="K909">
        <f t="shared" si="101"/>
        <v>32.096246856865562</v>
      </c>
      <c r="L909">
        <f t="shared" si="102"/>
        <v>-0.2423776471322158</v>
      </c>
      <c r="O909">
        <f t="shared" si="103"/>
        <v>24.072185142649168</v>
      </c>
      <c r="P909">
        <f t="shared" si="104"/>
        <v>0.89940421477482879</v>
      </c>
    </row>
    <row r="910" spans="1:16" x14ac:dyDescent="0.25">
      <c r="A910">
        <v>45.4</v>
      </c>
      <c r="B910">
        <v>8.0000000000000002E-3</v>
      </c>
      <c r="C910">
        <v>-0.105</v>
      </c>
      <c r="H910">
        <f t="shared" si="98"/>
        <v>45.4</v>
      </c>
      <c r="I910">
        <f t="shared" si="99"/>
        <v>8.0000000000000002E-3</v>
      </c>
      <c r="J910">
        <f t="shared" si="100"/>
        <v>-0.10470682067639962</v>
      </c>
      <c r="K910">
        <f t="shared" si="101"/>
        <v>32.096246856865562</v>
      </c>
      <c r="L910">
        <f t="shared" si="102"/>
        <v>-0.24237689971388798</v>
      </c>
      <c r="O910">
        <f t="shared" si="103"/>
        <v>24.072185142649168</v>
      </c>
      <c r="P910">
        <f t="shared" si="104"/>
        <v>0.89940496219315658</v>
      </c>
    </row>
    <row r="911" spans="1:16" x14ac:dyDescent="0.25">
      <c r="A911">
        <v>45.45</v>
      </c>
      <c r="B911">
        <v>8.0000000000000002E-3</v>
      </c>
      <c r="C911">
        <v>-0.105</v>
      </c>
      <c r="H911">
        <f t="shared" si="98"/>
        <v>45.45</v>
      </c>
      <c r="I911">
        <f t="shared" si="99"/>
        <v>8.0000000000000002E-3</v>
      </c>
      <c r="J911">
        <f t="shared" si="100"/>
        <v>-0.10470649779168199</v>
      </c>
      <c r="K911">
        <f t="shared" si="101"/>
        <v>32.096246856865562</v>
      </c>
      <c r="L911">
        <f t="shared" si="102"/>
        <v>-0.24237615229556014</v>
      </c>
      <c r="O911">
        <f t="shared" si="103"/>
        <v>24.072185142649168</v>
      </c>
      <c r="P911">
        <f t="shared" si="104"/>
        <v>0.89940570961148447</v>
      </c>
    </row>
    <row r="912" spans="1:16" x14ac:dyDescent="0.25">
      <c r="A912">
        <v>45.5</v>
      </c>
      <c r="B912">
        <v>8.0000000000000002E-3</v>
      </c>
      <c r="C912">
        <v>-0.104</v>
      </c>
      <c r="H912">
        <f t="shared" si="98"/>
        <v>45.5</v>
      </c>
      <c r="I912">
        <f t="shared" si="99"/>
        <v>8.0000000000000002E-3</v>
      </c>
      <c r="J912">
        <f t="shared" si="100"/>
        <v>-0.10370617490696438</v>
      </c>
      <c r="K912">
        <f t="shared" si="101"/>
        <v>32.096246856865562</v>
      </c>
      <c r="L912">
        <f t="shared" si="102"/>
        <v>-0.24006059006241751</v>
      </c>
      <c r="O912">
        <f t="shared" si="103"/>
        <v>24.072185142649168</v>
      </c>
      <c r="P912">
        <f t="shared" si="104"/>
        <v>0.90172127184462703</v>
      </c>
    </row>
    <row r="913" spans="1:16" x14ac:dyDescent="0.25">
      <c r="A913">
        <v>45.55</v>
      </c>
      <c r="B913">
        <v>8.0000000000000002E-3</v>
      </c>
      <c r="C913">
        <v>-0.10100000000000001</v>
      </c>
      <c r="H913">
        <f t="shared" si="98"/>
        <v>45.55</v>
      </c>
      <c r="I913">
        <f t="shared" si="99"/>
        <v>8.0000000000000002E-3</v>
      </c>
      <c r="J913">
        <f t="shared" si="100"/>
        <v>-0.10070585202224677</v>
      </c>
      <c r="K913">
        <f t="shared" si="101"/>
        <v>32.096246856865562</v>
      </c>
      <c r="L913">
        <f t="shared" si="102"/>
        <v>-0.23311539819964527</v>
      </c>
      <c r="O913">
        <f t="shared" si="103"/>
        <v>24.072185142649168</v>
      </c>
      <c r="P913">
        <f t="shared" si="104"/>
        <v>0.90866646370739934</v>
      </c>
    </row>
    <row r="914" spans="1:16" x14ac:dyDescent="0.25">
      <c r="A914">
        <v>45.6</v>
      </c>
      <c r="B914">
        <v>8.0000000000000002E-3</v>
      </c>
      <c r="C914">
        <v>-0.1</v>
      </c>
      <c r="H914">
        <f t="shared" si="98"/>
        <v>45.6</v>
      </c>
      <c r="I914">
        <f t="shared" si="99"/>
        <v>8.0000000000000002E-3</v>
      </c>
      <c r="J914">
        <f t="shared" si="100"/>
        <v>-9.9705529137529142E-2</v>
      </c>
      <c r="K914">
        <f t="shared" si="101"/>
        <v>32.096246856865562</v>
      </c>
      <c r="L914">
        <f t="shared" si="102"/>
        <v>-0.23079983596650261</v>
      </c>
      <c r="O914">
        <f t="shared" si="103"/>
        <v>24.072185142649168</v>
      </c>
      <c r="P914">
        <f t="shared" si="104"/>
        <v>0.9109820259405419</v>
      </c>
    </row>
    <row r="915" spans="1:16" x14ac:dyDescent="0.25">
      <c r="A915">
        <v>45.65</v>
      </c>
      <c r="B915">
        <v>8.0000000000000002E-3</v>
      </c>
      <c r="C915">
        <v>-9.7000000000000003E-2</v>
      </c>
      <c r="H915">
        <f t="shared" si="98"/>
        <v>45.65</v>
      </c>
      <c r="I915">
        <f t="shared" si="99"/>
        <v>8.0000000000000002E-3</v>
      </c>
      <c r="J915">
        <f t="shared" si="100"/>
        <v>-9.6705206252811524E-2</v>
      </c>
      <c r="K915">
        <f t="shared" si="101"/>
        <v>32.096246856865562</v>
      </c>
      <c r="L915">
        <f t="shared" si="102"/>
        <v>-0.22385464410373035</v>
      </c>
      <c r="O915">
        <f t="shared" si="103"/>
        <v>24.072185142649168</v>
      </c>
      <c r="P915">
        <f t="shared" si="104"/>
        <v>0.91792721780331421</v>
      </c>
    </row>
    <row r="916" spans="1:16" x14ac:dyDescent="0.25">
      <c r="A916">
        <v>45.7</v>
      </c>
      <c r="B916">
        <v>8.9999999999999993E-3</v>
      </c>
      <c r="C916">
        <v>-9.1999999999999998E-2</v>
      </c>
      <c r="H916">
        <f t="shared" si="98"/>
        <v>45.7</v>
      </c>
      <c r="I916">
        <f t="shared" si="99"/>
        <v>8.9999999999999993E-3</v>
      </c>
      <c r="J916">
        <f t="shared" si="100"/>
        <v>-9.170488336809389E-2</v>
      </c>
      <c r="K916">
        <f t="shared" si="101"/>
        <v>36.108277713973756</v>
      </c>
      <c r="L916">
        <f t="shared" si="102"/>
        <v>-0.21227982261132841</v>
      </c>
      <c r="O916">
        <f t="shared" si="103"/>
        <v>28.084215999757362</v>
      </c>
      <c r="P916">
        <f t="shared" si="104"/>
        <v>0.92950203929571618</v>
      </c>
    </row>
    <row r="917" spans="1:16" x14ac:dyDescent="0.25">
      <c r="A917">
        <v>45.75</v>
      </c>
      <c r="B917">
        <v>8.9999999999999993E-3</v>
      </c>
      <c r="C917">
        <v>-8.6999999999999994E-2</v>
      </c>
      <c r="H917">
        <f t="shared" si="98"/>
        <v>45.75</v>
      </c>
      <c r="I917">
        <f t="shared" si="99"/>
        <v>8.9999999999999993E-3</v>
      </c>
      <c r="J917">
        <f t="shared" si="100"/>
        <v>-8.670456048337627E-2</v>
      </c>
      <c r="K917">
        <f t="shared" si="101"/>
        <v>36.108277713973756</v>
      </c>
      <c r="L917">
        <f t="shared" si="102"/>
        <v>-0.20070500111892653</v>
      </c>
      <c r="O917">
        <f t="shared" si="103"/>
        <v>28.084215999757362</v>
      </c>
      <c r="P917">
        <f t="shared" si="104"/>
        <v>0.94107686078811803</v>
      </c>
    </row>
    <row r="918" spans="1:16" x14ac:dyDescent="0.25">
      <c r="A918">
        <v>45.8</v>
      </c>
      <c r="B918">
        <v>8.9999999999999993E-3</v>
      </c>
      <c r="C918">
        <v>-8.2000000000000003E-2</v>
      </c>
      <c r="H918">
        <f t="shared" si="98"/>
        <v>45.8</v>
      </c>
      <c r="I918">
        <f t="shared" si="99"/>
        <v>8.9999999999999993E-3</v>
      </c>
      <c r="J918">
        <f t="shared" si="100"/>
        <v>-8.1704237598658649E-2</v>
      </c>
      <c r="K918">
        <f t="shared" si="101"/>
        <v>36.108277713973756</v>
      </c>
      <c r="L918">
        <f t="shared" si="102"/>
        <v>-0.18913017962652462</v>
      </c>
      <c r="O918">
        <f t="shared" si="103"/>
        <v>28.084215999757362</v>
      </c>
      <c r="P918">
        <f t="shared" si="104"/>
        <v>0.95265168228052</v>
      </c>
    </row>
    <row r="919" spans="1:16" x14ac:dyDescent="0.25">
      <c r="A919">
        <v>45.85</v>
      </c>
      <c r="B919">
        <v>0.01</v>
      </c>
      <c r="C919">
        <v>-7.8E-2</v>
      </c>
      <c r="H919">
        <f t="shared" si="98"/>
        <v>45.85</v>
      </c>
      <c r="I919">
        <f t="shared" si="99"/>
        <v>0.01</v>
      </c>
      <c r="J919">
        <f t="shared" si="100"/>
        <v>-7.770391471394103E-2</v>
      </c>
      <c r="K919">
        <f t="shared" si="101"/>
        <v>40.120308571081949</v>
      </c>
      <c r="L919">
        <f t="shared" si="102"/>
        <v>-0.17987017294893753</v>
      </c>
      <c r="O919">
        <f t="shared" si="103"/>
        <v>32.096246856865555</v>
      </c>
      <c r="P919">
        <f t="shared" si="104"/>
        <v>0.96191168895810697</v>
      </c>
    </row>
    <row r="920" spans="1:16" x14ac:dyDescent="0.25">
      <c r="A920">
        <v>45.9</v>
      </c>
      <c r="B920">
        <v>0.01</v>
      </c>
      <c r="C920">
        <v>-7.3999999999999996E-2</v>
      </c>
      <c r="H920">
        <f t="shared" si="98"/>
        <v>45.9</v>
      </c>
      <c r="I920">
        <f t="shared" si="99"/>
        <v>0.01</v>
      </c>
      <c r="J920">
        <f t="shared" si="100"/>
        <v>-7.3703591829223411E-2</v>
      </c>
      <c r="K920">
        <f t="shared" si="101"/>
        <v>40.120308571081949</v>
      </c>
      <c r="L920">
        <f t="shared" si="102"/>
        <v>-0.17061016627135045</v>
      </c>
      <c r="O920">
        <f t="shared" si="103"/>
        <v>32.096246856865555</v>
      </c>
      <c r="P920">
        <f t="shared" si="104"/>
        <v>0.97117169563569417</v>
      </c>
    </row>
    <row r="921" spans="1:16" x14ac:dyDescent="0.25">
      <c r="A921">
        <v>45.95</v>
      </c>
      <c r="B921">
        <v>0.01</v>
      </c>
      <c r="C921">
        <v>-7.0000000000000007E-2</v>
      </c>
      <c r="H921">
        <f t="shared" si="98"/>
        <v>45.95</v>
      </c>
      <c r="I921">
        <f t="shared" si="99"/>
        <v>0.01</v>
      </c>
      <c r="J921">
        <f t="shared" si="100"/>
        <v>-6.9703268944505792E-2</v>
      </c>
      <c r="K921">
        <f t="shared" si="101"/>
        <v>40.120308571081949</v>
      </c>
      <c r="L921">
        <f t="shared" si="102"/>
        <v>-0.16135015959376339</v>
      </c>
      <c r="O921">
        <f t="shared" si="103"/>
        <v>32.096246856865555</v>
      </c>
      <c r="P921">
        <f t="shared" si="104"/>
        <v>0.98043170231328114</v>
      </c>
    </row>
    <row r="922" spans="1:16" x14ac:dyDescent="0.25">
      <c r="A922">
        <v>46</v>
      </c>
      <c r="B922">
        <v>0.01</v>
      </c>
      <c r="C922">
        <v>-7.0000000000000007E-2</v>
      </c>
      <c r="H922">
        <f t="shared" si="98"/>
        <v>46</v>
      </c>
      <c r="I922">
        <f t="shared" si="99"/>
        <v>0.01</v>
      </c>
      <c r="J922">
        <f t="shared" si="100"/>
        <v>-6.9702946059788176E-2</v>
      </c>
      <c r="K922">
        <f t="shared" si="101"/>
        <v>40.120308571081949</v>
      </c>
      <c r="L922">
        <f t="shared" si="102"/>
        <v>-0.16134941217543558</v>
      </c>
      <c r="O922">
        <f t="shared" si="103"/>
        <v>32.096246856865555</v>
      </c>
      <c r="P922">
        <f t="shared" si="104"/>
        <v>0.98043244973160903</v>
      </c>
    </row>
    <row r="923" spans="1:16" x14ac:dyDescent="0.25">
      <c r="A923">
        <v>46.05</v>
      </c>
      <c r="B923">
        <v>0.01</v>
      </c>
      <c r="C923">
        <v>-7.0000000000000007E-2</v>
      </c>
      <c r="H923">
        <f t="shared" si="98"/>
        <v>46.05</v>
      </c>
      <c r="I923">
        <f t="shared" si="99"/>
        <v>0.01</v>
      </c>
      <c r="J923">
        <f t="shared" si="100"/>
        <v>-6.9702623175070547E-2</v>
      </c>
      <c r="K923">
        <f t="shared" si="101"/>
        <v>40.120308571081949</v>
      </c>
      <c r="L923">
        <f t="shared" si="102"/>
        <v>-0.16134866475710771</v>
      </c>
      <c r="O923">
        <f t="shared" si="103"/>
        <v>32.096246856865555</v>
      </c>
      <c r="P923">
        <f t="shared" si="104"/>
        <v>0.98043319714993682</v>
      </c>
    </row>
    <row r="924" spans="1:16" x14ac:dyDescent="0.25">
      <c r="A924">
        <v>46.1</v>
      </c>
      <c r="B924">
        <v>0.01</v>
      </c>
      <c r="C924">
        <v>-7.0000000000000007E-2</v>
      </c>
      <c r="H924">
        <f t="shared" si="98"/>
        <v>46.1</v>
      </c>
      <c r="I924">
        <f t="shared" si="99"/>
        <v>0.01</v>
      </c>
      <c r="J924">
        <f t="shared" si="100"/>
        <v>-6.9702300290352931E-2</v>
      </c>
      <c r="K924">
        <f t="shared" si="101"/>
        <v>40.120308571081949</v>
      </c>
      <c r="L924">
        <f t="shared" si="102"/>
        <v>-0.1613479173387799</v>
      </c>
      <c r="O924">
        <f t="shared" si="103"/>
        <v>32.096246856865555</v>
      </c>
      <c r="P924">
        <f t="shared" si="104"/>
        <v>0.9804339445682646</v>
      </c>
    </row>
    <row r="925" spans="1:16" x14ac:dyDescent="0.25">
      <c r="A925">
        <v>46.15</v>
      </c>
      <c r="B925">
        <v>0.01</v>
      </c>
      <c r="C925">
        <v>-7.0000000000000007E-2</v>
      </c>
      <c r="H925">
        <f t="shared" si="98"/>
        <v>46.15</v>
      </c>
      <c r="I925">
        <f t="shared" si="99"/>
        <v>0.01</v>
      </c>
      <c r="J925">
        <f t="shared" si="100"/>
        <v>-6.9701977405635301E-2</v>
      </c>
      <c r="K925">
        <f t="shared" si="101"/>
        <v>40.120308571081949</v>
      </c>
      <c r="L925">
        <f t="shared" si="102"/>
        <v>-0.16134716992045206</v>
      </c>
      <c r="O925">
        <f t="shared" si="103"/>
        <v>32.096246856865555</v>
      </c>
      <c r="P925">
        <f t="shared" si="104"/>
        <v>0.9804346919865925</v>
      </c>
    </row>
    <row r="926" spans="1:16" x14ac:dyDescent="0.25">
      <c r="A926">
        <v>46.2</v>
      </c>
      <c r="B926">
        <v>0.01</v>
      </c>
      <c r="C926">
        <v>-7.0000000000000007E-2</v>
      </c>
      <c r="H926">
        <f t="shared" si="98"/>
        <v>46.2</v>
      </c>
      <c r="I926">
        <f t="shared" si="99"/>
        <v>0.01</v>
      </c>
      <c r="J926">
        <f t="shared" si="100"/>
        <v>-6.9701654520917686E-2</v>
      </c>
      <c r="K926">
        <f t="shared" si="101"/>
        <v>40.120308571081949</v>
      </c>
      <c r="L926">
        <f t="shared" si="102"/>
        <v>-0.16134642250212425</v>
      </c>
      <c r="O926">
        <f t="shared" si="103"/>
        <v>32.096246856865555</v>
      </c>
      <c r="P926">
        <f t="shared" si="104"/>
        <v>0.98043543940492028</v>
      </c>
    </row>
    <row r="927" spans="1:16" x14ac:dyDescent="0.25">
      <c r="A927">
        <v>46.25</v>
      </c>
      <c r="B927">
        <v>1.0999999999999999E-2</v>
      </c>
      <c r="C927">
        <v>-6.9000000000000006E-2</v>
      </c>
      <c r="H927">
        <f t="shared" si="98"/>
        <v>46.25</v>
      </c>
      <c r="I927">
        <f t="shared" si="99"/>
        <v>1.0999999999999999E-2</v>
      </c>
      <c r="J927">
        <f t="shared" si="100"/>
        <v>-6.8701331636200069E-2</v>
      </c>
      <c r="K927">
        <f t="shared" si="101"/>
        <v>44.132339428190143</v>
      </c>
      <c r="L927">
        <f t="shared" si="102"/>
        <v>-0.15903086026898161</v>
      </c>
      <c r="O927">
        <f t="shared" si="103"/>
        <v>36.108277713973749</v>
      </c>
      <c r="P927">
        <f t="shared" si="104"/>
        <v>0.98275100163806295</v>
      </c>
    </row>
    <row r="928" spans="1:16" x14ac:dyDescent="0.25">
      <c r="A928">
        <v>46.3</v>
      </c>
      <c r="B928">
        <v>1.0999999999999999E-2</v>
      </c>
      <c r="C928">
        <v>-6.8000000000000005E-2</v>
      </c>
      <c r="H928">
        <f t="shared" si="98"/>
        <v>46.3</v>
      </c>
      <c r="I928">
        <f t="shared" si="99"/>
        <v>1.0999999999999999E-2</v>
      </c>
      <c r="J928">
        <f t="shared" si="100"/>
        <v>-6.7701008751482439E-2</v>
      </c>
      <c r="K928">
        <f t="shared" si="101"/>
        <v>44.132339428190143</v>
      </c>
      <c r="L928">
        <f t="shared" si="102"/>
        <v>-0.15671529803583895</v>
      </c>
      <c r="O928">
        <f t="shared" si="103"/>
        <v>36.108277713973749</v>
      </c>
      <c r="P928">
        <f t="shared" si="104"/>
        <v>0.98506656387120561</v>
      </c>
    </row>
    <row r="929" spans="1:16" x14ac:dyDescent="0.25">
      <c r="A929">
        <v>46.35</v>
      </c>
      <c r="B929">
        <v>1.0999999999999999E-2</v>
      </c>
      <c r="C929">
        <v>-6.6000000000000003E-2</v>
      </c>
      <c r="H929">
        <f t="shared" si="98"/>
        <v>46.35</v>
      </c>
      <c r="I929">
        <f t="shared" si="99"/>
        <v>1.0999999999999999E-2</v>
      </c>
      <c r="J929">
        <f t="shared" si="100"/>
        <v>-6.5700685866764821E-2</v>
      </c>
      <c r="K929">
        <f t="shared" si="101"/>
        <v>44.132339428190143</v>
      </c>
      <c r="L929">
        <f t="shared" si="102"/>
        <v>-0.15208492098788151</v>
      </c>
      <c r="O929">
        <f t="shared" si="103"/>
        <v>36.108277713973749</v>
      </c>
      <c r="P929">
        <f t="shared" si="104"/>
        <v>0.98969694091916305</v>
      </c>
    </row>
    <row r="930" spans="1:16" x14ac:dyDescent="0.25">
      <c r="A930">
        <v>46.4</v>
      </c>
      <c r="B930">
        <v>1.0999999999999999E-2</v>
      </c>
      <c r="C930">
        <v>-6.3E-2</v>
      </c>
      <c r="H930">
        <f t="shared" si="98"/>
        <v>46.4</v>
      </c>
      <c r="I930">
        <f t="shared" si="99"/>
        <v>1.0999999999999999E-2</v>
      </c>
      <c r="J930">
        <f t="shared" si="100"/>
        <v>-6.2700362982047189E-2</v>
      </c>
      <c r="K930">
        <f t="shared" si="101"/>
        <v>44.132339428190143</v>
      </c>
      <c r="L930">
        <f t="shared" si="102"/>
        <v>-0.14513972912510922</v>
      </c>
      <c r="O930">
        <f t="shared" si="103"/>
        <v>36.108277713973749</v>
      </c>
      <c r="P930">
        <f t="shared" si="104"/>
        <v>0.99664213278193536</v>
      </c>
    </row>
    <row r="931" spans="1:16" x14ac:dyDescent="0.25">
      <c r="A931">
        <v>46.45</v>
      </c>
      <c r="B931">
        <v>1.0999999999999999E-2</v>
      </c>
      <c r="C931">
        <v>-5.8000000000000003E-2</v>
      </c>
      <c r="H931">
        <f t="shared" si="98"/>
        <v>46.45</v>
      </c>
      <c r="I931">
        <f t="shared" si="99"/>
        <v>1.0999999999999999E-2</v>
      </c>
      <c r="J931">
        <f t="shared" si="100"/>
        <v>-5.7700040097329576E-2</v>
      </c>
      <c r="K931">
        <f t="shared" si="101"/>
        <v>44.132339428190143</v>
      </c>
      <c r="L931">
        <f t="shared" si="102"/>
        <v>-0.13356490763270734</v>
      </c>
      <c r="O931">
        <f t="shared" si="103"/>
        <v>36.108277713973749</v>
      </c>
      <c r="P931">
        <f t="shared" si="104"/>
        <v>1.0082169542743373</v>
      </c>
    </row>
    <row r="932" spans="1:16" x14ac:dyDescent="0.25">
      <c r="A932">
        <v>46.5</v>
      </c>
      <c r="B932">
        <v>1.2E-2</v>
      </c>
      <c r="C932">
        <v>-5.0999999999999997E-2</v>
      </c>
      <c r="H932">
        <f t="shared" si="98"/>
        <v>46.5</v>
      </c>
      <c r="I932">
        <f t="shared" si="99"/>
        <v>1.2E-2</v>
      </c>
      <c r="J932">
        <f t="shared" si="100"/>
        <v>-5.0699717212611947E-2</v>
      </c>
      <c r="K932">
        <f t="shared" si="101"/>
        <v>48.144370285298344</v>
      </c>
      <c r="L932">
        <f t="shared" si="102"/>
        <v>-0.11736045651067578</v>
      </c>
      <c r="O932">
        <f t="shared" si="103"/>
        <v>40.120308571081949</v>
      </c>
      <c r="P932">
        <f t="shared" si="104"/>
        <v>1.0244214053963687</v>
      </c>
    </row>
    <row r="933" spans="1:16" x14ac:dyDescent="0.25">
      <c r="A933">
        <v>46.55</v>
      </c>
      <c r="B933">
        <v>1.2999999999999999E-2</v>
      </c>
      <c r="C933">
        <v>-4.8000000000000001E-2</v>
      </c>
      <c r="H933">
        <f t="shared" si="98"/>
        <v>46.55</v>
      </c>
      <c r="I933">
        <f t="shared" si="99"/>
        <v>1.2999999999999999E-2</v>
      </c>
      <c r="J933">
        <f t="shared" si="100"/>
        <v>-4.7699394327894329E-2</v>
      </c>
      <c r="K933">
        <f t="shared" si="101"/>
        <v>52.15640114240653</v>
      </c>
      <c r="L933">
        <f t="shared" si="102"/>
        <v>-0.11041526464790352</v>
      </c>
      <c r="O933">
        <f t="shared" si="103"/>
        <v>44.132339428190136</v>
      </c>
      <c r="P933">
        <f t="shared" si="104"/>
        <v>1.031366597259141</v>
      </c>
    </row>
    <row r="934" spans="1:16" x14ac:dyDescent="0.25">
      <c r="A934">
        <v>46.6</v>
      </c>
      <c r="B934">
        <v>1.2999999999999999E-2</v>
      </c>
      <c r="C934">
        <v>-4.7E-2</v>
      </c>
      <c r="H934">
        <f t="shared" si="98"/>
        <v>46.6</v>
      </c>
      <c r="I934">
        <f t="shared" si="99"/>
        <v>1.2999999999999999E-2</v>
      </c>
      <c r="J934">
        <f t="shared" si="100"/>
        <v>-4.6699071443176705E-2</v>
      </c>
      <c r="K934">
        <f t="shared" si="101"/>
        <v>52.15640114240653</v>
      </c>
      <c r="L934">
        <f t="shared" si="102"/>
        <v>-0.10809970241476087</v>
      </c>
      <c r="O934">
        <f t="shared" si="103"/>
        <v>44.132339428190136</v>
      </c>
      <c r="P934">
        <f t="shared" si="104"/>
        <v>1.0336821594922836</v>
      </c>
    </row>
    <row r="935" spans="1:16" x14ac:dyDescent="0.25">
      <c r="A935">
        <v>46.65</v>
      </c>
      <c r="B935">
        <v>1.2999999999999999E-2</v>
      </c>
      <c r="C935">
        <v>-4.7E-2</v>
      </c>
      <c r="H935">
        <f t="shared" si="98"/>
        <v>46.65</v>
      </c>
      <c r="I935">
        <f t="shared" si="99"/>
        <v>1.2999999999999999E-2</v>
      </c>
      <c r="J935">
        <f t="shared" si="100"/>
        <v>-4.6698748558459083E-2</v>
      </c>
      <c r="K935">
        <f t="shared" si="101"/>
        <v>52.15640114240653</v>
      </c>
      <c r="L935">
        <f t="shared" si="102"/>
        <v>-0.10809895499643304</v>
      </c>
      <c r="O935">
        <f t="shared" si="103"/>
        <v>44.132339428190136</v>
      </c>
      <c r="P935">
        <f t="shared" si="104"/>
        <v>1.0336829069106115</v>
      </c>
    </row>
    <row r="936" spans="1:16" x14ac:dyDescent="0.25">
      <c r="A936">
        <v>46.7</v>
      </c>
      <c r="B936">
        <v>1.2999999999999999E-2</v>
      </c>
      <c r="C936">
        <v>-4.7E-2</v>
      </c>
      <c r="H936">
        <f t="shared" si="98"/>
        <v>46.7</v>
      </c>
      <c r="I936">
        <f t="shared" si="99"/>
        <v>1.2999999999999999E-2</v>
      </c>
      <c r="J936">
        <f t="shared" si="100"/>
        <v>-4.669842567374146E-2</v>
      </c>
      <c r="K936">
        <f t="shared" si="101"/>
        <v>52.15640114240653</v>
      </c>
      <c r="L936">
        <f t="shared" si="102"/>
        <v>-0.10809820757810522</v>
      </c>
      <c r="O936">
        <f t="shared" si="103"/>
        <v>44.132339428190136</v>
      </c>
      <c r="P936">
        <f t="shared" si="104"/>
        <v>1.0336836543289394</v>
      </c>
    </row>
    <row r="937" spans="1:16" x14ac:dyDescent="0.25">
      <c r="A937">
        <v>46.75</v>
      </c>
      <c r="B937">
        <v>1.2999999999999999E-2</v>
      </c>
      <c r="C937">
        <v>-4.7E-2</v>
      </c>
      <c r="H937">
        <f t="shared" si="98"/>
        <v>46.75</v>
      </c>
      <c r="I937">
        <f t="shared" si="99"/>
        <v>1.2999999999999999E-2</v>
      </c>
      <c r="J937">
        <f t="shared" si="100"/>
        <v>-4.6698102789023845E-2</v>
      </c>
      <c r="K937">
        <f t="shared" si="101"/>
        <v>52.15640114240653</v>
      </c>
      <c r="L937">
        <f t="shared" si="102"/>
        <v>-0.10809746015977741</v>
      </c>
      <c r="O937">
        <f t="shared" si="103"/>
        <v>44.132339428190136</v>
      </c>
      <c r="P937">
        <f t="shared" si="104"/>
        <v>1.0336844017472671</v>
      </c>
    </row>
    <row r="938" spans="1:16" x14ac:dyDescent="0.25">
      <c r="A938">
        <v>46.8</v>
      </c>
      <c r="B938">
        <v>1.2E-2</v>
      </c>
      <c r="C938">
        <v>-4.7E-2</v>
      </c>
      <c r="H938">
        <f t="shared" si="98"/>
        <v>46.8</v>
      </c>
      <c r="I938">
        <f t="shared" si="99"/>
        <v>1.2E-2</v>
      </c>
      <c r="J938">
        <f t="shared" si="100"/>
        <v>-4.6697779904306222E-2</v>
      </c>
      <c r="K938">
        <f t="shared" si="101"/>
        <v>48.144370285298344</v>
      </c>
      <c r="L938">
        <f t="shared" si="102"/>
        <v>-0.10809671274144957</v>
      </c>
      <c r="O938">
        <f t="shared" si="103"/>
        <v>40.120308571081949</v>
      </c>
      <c r="P938">
        <f t="shared" si="104"/>
        <v>1.033685149165595</v>
      </c>
    </row>
    <row r="939" spans="1:16" x14ac:dyDescent="0.25">
      <c r="A939">
        <v>46.85</v>
      </c>
      <c r="B939">
        <v>1.2999999999999999E-2</v>
      </c>
      <c r="C939">
        <v>-4.7E-2</v>
      </c>
      <c r="H939">
        <f t="shared" si="98"/>
        <v>46.85</v>
      </c>
      <c r="I939">
        <f t="shared" si="99"/>
        <v>1.2999999999999999E-2</v>
      </c>
      <c r="J939">
        <f t="shared" si="100"/>
        <v>-4.6697457019588599E-2</v>
      </c>
      <c r="K939">
        <f t="shared" si="101"/>
        <v>52.15640114240653</v>
      </c>
      <c r="L939">
        <f t="shared" si="102"/>
        <v>-0.10809596532312174</v>
      </c>
      <c r="O939">
        <f t="shared" si="103"/>
        <v>44.132339428190136</v>
      </c>
      <c r="P939">
        <f t="shared" si="104"/>
        <v>1.0336858965839228</v>
      </c>
    </row>
    <row r="940" spans="1:16" x14ac:dyDescent="0.25">
      <c r="A940">
        <v>46.9</v>
      </c>
      <c r="B940">
        <v>1.2999999999999999E-2</v>
      </c>
      <c r="C940">
        <v>-4.5999999999999999E-2</v>
      </c>
      <c r="H940">
        <f t="shared" si="98"/>
        <v>46.9</v>
      </c>
      <c r="I940">
        <f t="shared" si="99"/>
        <v>1.2999999999999999E-2</v>
      </c>
      <c r="J940">
        <f t="shared" si="100"/>
        <v>-4.5697134134870976E-2</v>
      </c>
      <c r="K940">
        <f t="shared" si="101"/>
        <v>52.15640114240653</v>
      </c>
      <c r="L940">
        <f t="shared" si="102"/>
        <v>-0.10578040308997909</v>
      </c>
      <c r="O940">
        <f t="shared" si="103"/>
        <v>44.132339428190136</v>
      </c>
      <c r="P940">
        <f t="shared" si="104"/>
        <v>1.0360014588170654</v>
      </c>
    </row>
    <row r="941" spans="1:16" x14ac:dyDescent="0.25">
      <c r="A941">
        <v>46.95</v>
      </c>
      <c r="B941">
        <v>1.2999999999999999E-2</v>
      </c>
      <c r="C941">
        <v>-4.2999999999999997E-2</v>
      </c>
      <c r="H941">
        <f t="shared" si="98"/>
        <v>46.95</v>
      </c>
      <c r="I941">
        <f t="shared" si="99"/>
        <v>1.2999999999999999E-2</v>
      </c>
      <c r="J941">
        <f t="shared" si="100"/>
        <v>-4.2696811250153351E-2</v>
      </c>
      <c r="K941">
        <f t="shared" si="101"/>
        <v>52.15640114240653</v>
      </c>
      <c r="L941">
        <f t="shared" si="102"/>
        <v>-9.8835211227206815E-2</v>
      </c>
      <c r="O941">
        <f t="shared" si="103"/>
        <v>44.132339428190136</v>
      </c>
      <c r="P941">
        <f t="shared" si="104"/>
        <v>1.0429466506798377</v>
      </c>
    </row>
    <row r="942" spans="1:16" x14ac:dyDescent="0.25">
      <c r="A942">
        <v>47</v>
      </c>
      <c r="B942">
        <v>1.4E-2</v>
      </c>
      <c r="C942">
        <v>-0.04</v>
      </c>
      <c r="H942">
        <f t="shared" si="98"/>
        <v>47</v>
      </c>
      <c r="I942">
        <f t="shared" si="99"/>
        <v>1.4E-2</v>
      </c>
      <c r="J942">
        <f t="shared" si="100"/>
        <v>-3.9696488365435732E-2</v>
      </c>
      <c r="K942">
        <f t="shared" si="101"/>
        <v>56.168431999514731</v>
      </c>
      <c r="L942">
        <f t="shared" si="102"/>
        <v>-9.1890019364434555E-2</v>
      </c>
      <c r="O942">
        <f t="shared" si="103"/>
        <v>48.144370285298336</v>
      </c>
      <c r="P942">
        <f t="shared" si="104"/>
        <v>1.04989184254261</v>
      </c>
    </row>
    <row r="943" spans="1:16" x14ac:dyDescent="0.25">
      <c r="A943">
        <v>47.05</v>
      </c>
      <c r="B943">
        <v>1.4E-2</v>
      </c>
      <c r="C943">
        <v>-3.7999999999999999E-2</v>
      </c>
      <c r="H943">
        <f t="shared" si="98"/>
        <v>47.05</v>
      </c>
      <c r="I943">
        <f t="shared" si="99"/>
        <v>1.4E-2</v>
      </c>
      <c r="J943">
        <f t="shared" si="100"/>
        <v>-3.7696165480718115E-2</v>
      </c>
      <c r="K943">
        <f t="shared" si="101"/>
        <v>56.168431999514731</v>
      </c>
      <c r="L943">
        <f t="shared" si="102"/>
        <v>-8.7259642316477107E-2</v>
      </c>
      <c r="O943">
        <f t="shared" si="103"/>
        <v>48.144370285298336</v>
      </c>
      <c r="P943">
        <f t="shared" si="104"/>
        <v>1.0545222195905675</v>
      </c>
    </row>
    <row r="944" spans="1:16" x14ac:dyDescent="0.25">
      <c r="A944">
        <v>47.1</v>
      </c>
      <c r="B944">
        <v>1.4E-2</v>
      </c>
      <c r="C944">
        <v>-3.5000000000000003E-2</v>
      </c>
      <c r="H944">
        <f t="shared" si="98"/>
        <v>47.1</v>
      </c>
      <c r="I944">
        <f t="shared" si="99"/>
        <v>1.4E-2</v>
      </c>
      <c r="J944">
        <f t="shared" si="100"/>
        <v>-3.4695842596000497E-2</v>
      </c>
      <c r="K944">
        <f t="shared" si="101"/>
        <v>56.168431999514731</v>
      </c>
      <c r="L944">
        <f t="shared" si="102"/>
        <v>-8.0314450453704833E-2</v>
      </c>
      <c r="O944">
        <f t="shared" si="103"/>
        <v>48.144370285298336</v>
      </c>
      <c r="P944">
        <f t="shared" si="104"/>
        <v>1.0614674114533398</v>
      </c>
    </row>
    <row r="945" spans="1:16" x14ac:dyDescent="0.25">
      <c r="A945">
        <v>47.15</v>
      </c>
      <c r="B945">
        <v>1.4999999999999999E-2</v>
      </c>
      <c r="C945">
        <v>-3.4000000000000002E-2</v>
      </c>
      <c r="H945">
        <f t="shared" si="98"/>
        <v>47.15</v>
      </c>
      <c r="I945">
        <f t="shared" si="99"/>
        <v>1.4999999999999999E-2</v>
      </c>
      <c r="J945">
        <f t="shared" si="100"/>
        <v>-3.3695519711282873E-2</v>
      </c>
      <c r="K945">
        <f t="shared" si="101"/>
        <v>60.180462856622924</v>
      </c>
      <c r="L945">
        <f t="shared" si="102"/>
        <v>-7.7998888220562196E-2</v>
      </c>
      <c r="O945">
        <f t="shared" si="103"/>
        <v>52.15640114240653</v>
      </c>
      <c r="P945">
        <f t="shared" si="104"/>
        <v>1.0637829736864823</v>
      </c>
    </row>
    <row r="946" spans="1:16" x14ac:dyDescent="0.25">
      <c r="A946">
        <v>47.2</v>
      </c>
      <c r="B946">
        <v>1.4E-2</v>
      </c>
      <c r="C946">
        <v>-3.4000000000000002E-2</v>
      </c>
      <c r="H946">
        <f t="shared" si="98"/>
        <v>47.2</v>
      </c>
      <c r="I946">
        <f t="shared" si="99"/>
        <v>1.4E-2</v>
      </c>
      <c r="J946">
        <f t="shared" si="100"/>
        <v>-3.369519682656525E-2</v>
      </c>
      <c r="K946">
        <f t="shared" si="101"/>
        <v>56.168431999514731</v>
      </c>
      <c r="L946">
        <f t="shared" si="102"/>
        <v>-7.799814080223437E-2</v>
      </c>
      <c r="O946">
        <f t="shared" si="103"/>
        <v>48.144370285298336</v>
      </c>
      <c r="P946">
        <f t="shared" si="104"/>
        <v>1.0637837211048102</v>
      </c>
    </row>
    <row r="947" spans="1:16" x14ac:dyDescent="0.25">
      <c r="A947">
        <v>47.25</v>
      </c>
      <c r="B947">
        <v>1.4999999999999999E-2</v>
      </c>
      <c r="C947">
        <v>-3.3000000000000002E-2</v>
      </c>
      <c r="H947">
        <f t="shared" si="98"/>
        <v>47.25</v>
      </c>
      <c r="I947">
        <f t="shared" si="99"/>
        <v>1.4999999999999999E-2</v>
      </c>
      <c r="J947">
        <f t="shared" si="100"/>
        <v>-3.2694873941847627E-2</v>
      </c>
      <c r="K947">
        <f t="shared" si="101"/>
        <v>60.180462856622924</v>
      </c>
      <c r="L947">
        <f t="shared" si="102"/>
        <v>-7.5682578569091719E-2</v>
      </c>
      <c r="O947">
        <f t="shared" si="103"/>
        <v>52.15640114240653</v>
      </c>
      <c r="P947">
        <f t="shared" si="104"/>
        <v>1.0660992833379528</v>
      </c>
    </row>
    <row r="948" spans="1:16" x14ac:dyDescent="0.25">
      <c r="A948">
        <v>47.3</v>
      </c>
      <c r="B948">
        <v>1.4E-2</v>
      </c>
      <c r="C948">
        <v>-3.4000000000000002E-2</v>
      </c>
      <c r="H948">
        <f t="shared" si="98"/>
        <v>47.3</v>
      </c>
      <c r="I948">
        <f t="shared" si="99"/>
        <v>1.4E-2</v>
      </c>
      <c r="J948">
        <f t="shared" si="100"/>
        <v>-3.3694551057130005E-2</v>
      </c>
      <c r="K948">
        <f t="shared" si="101"/>
        <v>56.168431999514731</v>
      </c>
      <c r="L948">
        <f t="shared" si="102"/>
        <v>-7.7996645965578704E-2</v>
      </c>
      <c r="O948">
        <f t="shared" si="103"/>
        <v>48.144370285298336</v>
      </c>
      <c r="P948">
        <f t="shared" si="104"/>
        <v>1.0637852159414658</v>
      </c>
    </row>
    <row r="949" spans="1:16" x14ac:dyDescent="0.25">
      <c r="A949">
        <v>47.35</v>
      </c>
      <c r="B949">
        <v>1.4E-2</v>
      </c>
      <c r="C949">
        <v>-3.4000000000000002E-2</v>
      </c>
      <c r="H949">
        <f t="shared" si="98"/>
        <v>47.35</v>
      </c>
      <c r="I949">
        <f t="shared" si="99"/>
        <v>1.4E-2</v>
      </c>
      <c r="J949">
        <f t="shared" si="100"/>
        <v>-3.3694228172412383E-2</v>
      </c>
      <c r="K949">
        <f t="shared" si="101"/>
        <v>56.168431999514731</v>
      </c>
      <c r="L949">
        <f t="shared" si="102"/>
        <v>-7.7995898547250878E-2</v>
      </c>
      <c r="O949">
        <f t="shared" si="103"/>
        <v>48.144370285298336</v>
      </c>
      <c r="P949">
        <f t="shared" si="104"/>
        <v>1.0637859633597937</v>
      </c>
    </row>
    <row r="950" spans="1:16" x14ac:dyDescent="0.25">
      <c r="A950">
        <v>47.4</v>
      </c>
      <c r="B950">
        <v>1.4999999999999999E-2</v>
      </c>
      <c r="C950">
        <v>-3.3000000000000002E-2</v>
      </c>
      <c r="H950">
        <f t="shared" si="98"/>
        <v>47.4</v>
      </c>
      <c r="I950">
        <f t="shared" si="99"/>
        <v>1.4999999999999999E-2</v>
      </c>
      <c r="J950">
        <f t="shared" si="100"/>
        <v>-3.2693905287694766E-2</v>
      </c>
      <c r="K950">
        <f t="shared" si="101"/>
        <v>60.180462856622924</v>
      </c>
      <c r="L950">
        <f t="shared" si="102"/>
        <v>-7.568033631410824E-2</v>
      </c>
      <c r="O950">
        <f t="shared" si="103"/>
        <v>52.15640114240653</v>
      </c>
      <c r="P950">
        <f t="shared" si="104"/>
        <v>1.0661015255929362</v>
      </c>
    </row>
    <row r="951" spans="1:16" x14ac:dyDescent="0.25">
      <c r="A951">
        <v>47.45</v>
      </c>
      <c r="B951">
        <v>1.4999999999999999E-2</v>
      </c>
      <c r="C951">
        <v>-3.2000000000000001E-2</v>
      </c>
      <c r="H951">
        <f t="shared" si="98"/>
        <v>47.45</v>
      </c>
      <c r="I951">
        <f t="shared" si="99"/>
        <v>1.4999999999999999E-2</v>
      </c>
      <c r="J951">
        <f t="shared" si="100"/>
        <v>-3.1693582402977143E-2</v>
      </c>
      <c r="K951">
        <f t="shared" si="101"/>
        <v>60.180462856622924</v>
      </c>
      <c r="L951">
        <f t="shared" si="102"/>
        <v>-7.3364774080965589E-2</v>
      </c>
      <c r="O951">
        <f t="shared" si="103"/>
        <v>52.15640114240653</v>
      </c>
      <c r="P951">
        <f t="shared" si="104"/>
        <v>1.068417087826079</v>
      </c>
    </row>
    <row r="952" spans="1:16" x14ac:dyDescent="0.25">
      <c r="A952">
        <v>47.5</v>
      </c>
      <c r="B952">
        <v>1.4999999999999999E-2</v>
      </c>
      <c r="C952">
        <v>-0.03</v>
      </c>
      <c r="H952">
        <f t="shared" si="98"/>
        <v>47.5</v>
      </c>
      <c r="I952">
        <f t="shared" si="99"/>
        <v>1.4999999999999999E-2</v>
      </c>
      <c r="J952">
        <f t="shared" si="100"/>
        <v>-2.9693259518259518E-2</v>
      </c>
      <c r="K952">
        <f t="shared" si="101"/>
        <v>60.180462856622924</v>
      </c>
      <c r="L952">
        <f t="shared" si="102"/>
        <v>-6.8734397033008127E-2</v>
      </c>
      <c r="O952">
        <f t="shared" si="103"/>
        <v>52.15640114240653</v>
      </c>
      <c r="P952">
        <f t="shared" si="104"/>
        <v>1.0730474648740365</v>
      </c>
    </row>
    <row r="953" spans="1:16" x14ac:dyDescent="0.25">
      <c r="A953">
        <v>47.55</v>
      </c>
      <c r="B953">
        <v>1.4999999999999999E-2</v>
      </c>
      <c r="C953">
        <v>-2.8000000000000001E-2</v>
      </c>
      <c r="H953">
        <f t="shared" si="98"/>
        <v>47.55</v>
      </c>
      <c r="I953">
        <f t="shared" si="99"/>
        <v>1.4999999999999999E-2</v>
      </c>
      <c r="J953">
        <f t="shared" si="100"/>
        <v>-2.7692936633541897E-2</v>
      </c>
      <c r="K953">
        <f t="shared" si="101"/>
        <v>60.180462856622924</v>
      </c>
      <c r="L953">
        <f t="shared" si="102"/>
        <v>-6.4104019985050678E-2</v>
      </c>
      <c r="O953">
        <f t="shared" si="103"/>
        <v>52.15640114240653</v>
      </c>
      <c r="P953">
        <f t="shared" si="104"/>
        <v>1.0776778419219939</v>
      </c>
    </row>
    <row r="954" spans="1:16" x14ac:dyDescent="0.25">
      <c r="A954">
        <v>47.6</v>
      </c>
      <c r="B954">
        <v>1.6E-2</v>
      </c>
      <c r="C954">
        <v>-2.5999999999999999E-2</v>
      </c>
      <c r="H954">
        <f t="shared" si="98"/>
        <v>47.6</v>
      </c>
      <c r="I954">
        <f t="shared" si="99"/>
        <v>1.6E-2</v>
      </c>
      <c r="J954">
        <f t="shared" si="100"/>
        <v>-2.5692613748824273E-2</v>
      </c>
      <c r="K954">
        <f t="shared" si="101"/>
        <v>64.192493713731125</v>
      </c>
      <c r="L954">
        <f t="shared" si="102"/>
        <v>-5.9473642937093216E-2</v>
      </c>
      <c r="O954">
        <f t="shared" si="103"/>
        <v>56.168431999514731</v>
      </c>
      <c r="P954">
        <f t="shared" si="104"/>
        <v>1.0823082189699513</v>
      </c>
    </row>
    <row r="955" spans="1:16" x14ac:dyDescent="0.25">
      <c r="A955">
        <v>47.65</v>
      </c>
      <c r="B955">
        <v>1.6E-2</v>
      </c>
      <c r="C955">
        <v>-2.4E-2</v>
      </c>
      <c r="H955">
        <f t="shared" si="98"/>
        <v>47.65</v>
      </c>
      <c r="I955">
        <f t="shared" si="99"/>
        <v>1.6E-2</v>
      </c>
      <c r="J955">
        <f t="shared" si="100"/>
        <v>-2.3692290864106656E-2</v>
      </c>
      <c r="K955">
        <f t="shared" si="101"/>
        <v>64.192493713731125</v>
      </c>
      <c r="L955">
        <f t="shared" si="102"/>
        <v>-5.4843265889135767E-2</v>
      </c>
      <c r="O955">
        <f t="shared" si="103"/>
        <v>56.168431999514731</v>
      </c>
      <c r="P955">
        <f t="shared" si="104"/>
        <v>1.0869385960179088</v>
      </c>
    </row>
    <row r="956" spans="1:16" x14ac:dyDescent="0.25">
      <c r="A956">
        <v>47.7</v>
      </c>
      <c r="B956">
        <v>1.6E-2</v>
      </c>
      <c r="C956">
        <v>-2.1999999999999999E-2</v>
      </c>
      <c r="H956">
        <f t="shared" si="98"/>
        <v>47.7</v>
      </c>
      <c r="I956">
        <f t="shared" si="99"/>
        <v>1.6E-2</v>
      </c>
      <c r="J956">
        <f t="shared" si="100"/>
        <v>-2.1691967979389031E-2</v>
      </c>
      <c r="K956">
        <f t="shared" si="101"/>
        <v>64.192493713731125</v>
      </c>
      <c r="L956">
        <f t="shared" si="102"/>
        <v>-5.0212888841178305E-2</v>
      </c>
      <c r="O956">
        <f t="shared" si="103"/>
        <v>56.168431999514731</v>
      </c>
      <c r="P956">
        <f t="shared" si="104"/>
        <v>1.0915689730658662</v>
      </c>
    </row>
    <row r="957" spans="1:16" x14ac:dyDescent="0.25">
      <c r="A957">
        <v>47.75</v>
      </c>
      <c r="B957">
        <v>1.7000000000000001E-2</v>
      </c>
      <c r="C957">
        <v>-0.02</v>
      </c>
      <c r="H957">
        <f t="shared" si="98"/>
        <v>47.75</v>
      </c>
      <c r="I957">
        <f t="shared" si="99"/>
        <v>1.7000000000000001E-2</v>
      </c>
      <c r="J957">
        <f t="shared" si="100"/>
        <v>-1.969164509467141E-2</v>
      </c>
      <c r="K957">
        <f t="shared" si="101"/>
        <v>68.204524570839325</v>
      </c>
      <c r="L957">
        <f t="shared" si="102"/>
        <v>-4.5582511793220849E-2</v>
      </c>
      <c r="O957">
        <f t="shared" si="103"/>
        <v>60.180462856622931</v>
      </c>
      <c r="P957">
        <f t="shared" si="104"/>
        <v>1.0961993501138236</v>
      </c>
    </row>
    <row r="958" spans="1:16" x14ac:dyDescent="0.25">
      <c r="A958">
        <v>47.8</v>
      </c>
      <c r="B958">
        <v>1.7000000000000001E-2</v>
      </c>
      <c r="C958">
        <v>-0.02</v>
      </c>
      <c r="H958">
        <f t="shared" si="98"/>
        <v>47.8</v>
      </c>
      <c r="I958">
        <f t="shared" si="99"/>
        <v>1.7000000000000001E-2</v>
      </c>
      <c r="J958">
        <f t="shared" si="100"/>
        <v>-1.9691322209953791E-2</v>
      </c>
      <c r="K958">
        <f t="shared" si="101"/>
        <v>68.204524570839325</v>
      </c>
      <c r="L958">
        <f t="shared" si="102"/>
        <v>-4.558176437489303E-2</v>
      </c>
      <c r="O958">
        <f t="shared" si="103"/>
        <v>60.180462856622931</v>
      </c>
      <c r="P958">
        <f t="shared" si="104"/>
        <v>1.0962000975321515</v>
      </c>
    </row>
    <row r="959" spans="1:16" x14ac:dyDescent="0.25">
      <c r="A959">
        <v>47.85</v>
      </c>
      <c r="B959">
        <v>1.7000000000000001E-2</v>
      </c>
      <c r="C959">
        <v>-1.9E-2</v>
      </c>
      <c r="H959">
        <f t="shared" si="98"/>
        <v>47.85</v>
      </c>
      <c r="I959">
        <f t="shared" si="99"/>
        <v>1.7000000000000001E-2</v>
      </c>
      <c r="J959">
        <f t="shared" si="100"/>
        <v>-1.8690999325236168E-2</v>
      </c>
      <c r="K959">
        <f t="shared" si="101"/>
        <v>68.204524570839325</v>
      </c>
      <c r="L959">
        <f t="shared" si="102"/>
        <v>-4.3266202141750379E-2</v>
      </c>
      <c r="O959">
        <f t="shared" si="103"/>
        <v>60.180462856622931</v>
      </c>
      <c r="P959">
        <f t="shared" si="104"/>
        <v>1.0985156597652941</v>
      </c>
    </row>
    <row r="960" spans="1:16" x14ac:dyDescent="0.25">
      <c r="A960">
        <v>47.9</v>
      </c>
      <c r="B960">
        <v>1.7000000000000001E-2</v>
      </c>
      <c r="C960">
        <v>-1.9E-2</v>
      </c>
      <c r="H960">
        <f t="shared" si="98"/>
        <v>47.9</v>
      </c>
      <c r="I960">
        <f t="shared" si="99"/>
        <v>1.7000000000000001E-2</v>
      </c>
      <c r="J960">
        <f t="shared" si="100"/>
        <v>-1.8690676440518545E-2</v>
      </c>
      <c r="K960">
        <f t="shared" si="101"/>
        <v>68.204524570839325</v>
      </c>
      <c r="L960">
        <f t="shared" si="102"/>
        <v>-4.3265454723422553E-2</v>
      </c>
      <c r="O960">
        <f t="shared" si="103"/>
        <v>60.180462856622931</v>
      </c>
      <c r="P960">
        <f t="shared" si="104"/>
        <v>1.098516407183622</v>
      </c>
    </row>
    <row r="961" spans="1:16" x14ac:dyDescent="0.25">
      <c r="A961">
        <v>47.95</v>
      </c>
      <c r="B961">
        <v>1.7000000000000001E-2</v>
      </c>
      <c r="C961">
        <v>-1.9E-2</v>
      </c>
      <c r="H961">
        <f t="shared" si="98"/>
        <v>47.95</v>
      </c>
      <c r="I961">
        <f t="shared" si="99"/>
        <v>1.7000000000000001E-2</v>
      </c>
      <c r="J961">
        <f t="shared" si="100"/>
        <v>-1.8690353555800922E-2</v>
      </c>
      <c r="K961">
        <f t="shared" si="101"/>
        <v>68.204524570839325</v>
      </c>
      <c r="L961">
        <f t="shared" si="102"/>
        <v>-4.326470730509472E-2</v>
      </c>
      <c r="O961">
        <f t="shared" si="103"/>
        <v>60.180462856622931</v>
      </c>
      <c r="P961">
        <f t="shared" si="104"/>
        <v>1.0985171546019499</v>
      </c>
    </row>
    <row r="962" spans="1:16" x14ac:dyDescent="0.25">
      <c r="A962">
        <v>48</v>
      </c>
      <c r="B962">
        <v>1.7000000000000001E-2</v>
      </c>
      <c r="C962">
        <v>-1.9E-2</v>
      </c>
      <c r="H962">
        <f t="shared" si="98"/>
        <v>48</v>
      </c>
      <c r="I962">
        <f t="shared" si="99"/>
        <v>1.7000000000000001E-2</v>
      </c>
      <c r="J962">
        <f t="shared" si="100"/>
        <v>-1.8690030671083303E-2</v>
      </c>
      <c r="K962">
        <f t="shared" si="101"/>
        <v>68.204524570839325</v>
      </c>
      <c r="L962">
        <f t="shared" si="102"/>
        <v>-4.3263959886766901E-2</v>
      </c>
      <c r="O962">
        <f t="shared" si="103"/>
        <v>60.180462856622931</v>
      </c>
      <c r="P962">
        <f t="shared" si="104"/>
        <v>1.0985179020202778</v>
      </c>
    </row>
    <row r="963" spans="1:16" x14ac:dyDescent="0.25">
      <c r="A963">
        <v>48.05</v>
      </c>
      <c r="B963">
        <v>1.7000000000000001E-2</v>
      </c>
      <c r="C963">
        <v>-1.9E-2</v>
      </c>
      <c r="H963">
        <f t="shared" ref="H963:H1026" si="105">A963</f>
        <v>48.05</v>
      </c>
      <c r="I963">
        <f t="shared" ref="I963:I1026" si="106">B963</f>
        <v>1.7000000000000001E-2</v>
      </c>
      <c r="J963">
        <f t="shared" ref="J963:J1026" si="107">C963-E$12*A963</f>
        <v>-1.8689707786365681E-2</v>
      </c>
      <c r="K963">
        <f t="shared" ref="K963:K1026" si="108">F$24*I963</f>
        <v>68.204524570839325</v>
      </c>
      <c r="L963">
        <f t="shared" ref="L963:L1026" si="109">F$25*J963</f>
        <v>-4.3263212468439068E-2</v>
      </c>
      <c r="O963">
        <f t="shared" ref="O963:O1026" si="110">K963-N$12</f>
        <v>60.180462856622931</v>
      </c>
      <c r="P963">
        <f t="shared" ref="P963:P1026" si="111">L963-N$15</f>
        <v>1.0985186494386054</v>
      </c>
    </row>
    <row r="964" spans="1:16" x14ac:dyDescent="0.25">
      <c r="A964">
        <v>48.1</v>
      </c>
      <c r="B964">
        <v>1.7000000000000001E-2</v>
      </c>
      <c r="C964">
        <v>-1.9E-2</v>
      </c>
      <c r="H964">
        <f t="shared" si="105"/>
        <v>48.1</v>
      </c>
      <c r="I964">
        <f t="shared" si="106"/>
        <v>1.7000000000000001E-2</v>
      </c>
      <c r="J964">
        <f t="shared" si="107"/>
        <v>-1.8689384901648058E-2</v>
      </c>
      <c r="K964">
        <f t="shared" si="108"/>
        <v>68.204524570839325</v>
      </c>
      <c r="L964">
        <f t="shared" si="109"/>
        <v>-4.3262465050111241E-2</v>
      </c>
      <c r="O964">
        <f t="shared" si="110"/>
        <v>60.180462856622931</v>
      </c>
      <c r="P964">
        <f t="shared" si="111"/>
        <v>1.0985193968569333</v>
      </c>
    </row>
    <row r="965" spans="1:16" x14ac:dyDescent="0.25">
      <c r="A965">
        <v>48.15</v>
      </c>
      <c r="B965">
        <v>1.7000000000000001E-2</v>
      </c>
      <c r="C965">
        <v>-1.6E-2</v>
      </c>
      <c r="H965">
        <f t="shared" si="105"/>
        <v>48.15</v>
      </c>
      <c r="I965">
        <f t="shared" si="106"/>
        <v>1.7000000000000001E-2</v>
      </c>
      <c r="J965">
        <f t="shared" si="107"/>
        <v>-1.568906201693044E-2</v>
      </c>
      <c r="K965">
        <f t="shared" si="108"/>
        <v>68.204524570839325</v>
      </c>
      <c r="L965">
        <f t="shared" si="109"/>
        <v>-3.6317273187338975E-2</v>
      </c>
      <c r="O965">
        <f t="shared" si="110"/>
        <v>60.180462856622931</v>
      </c>
      <c r="P965">
        <f t="shared" si="111"/>
        <v>1.1054645887197057</v>
      </c>
    </row>
    <row r="966" spans="1:16" x14ac:dyDescent="0.25">
      <c r="A966">
        <v>48.2</v>
      </c>
      <c r="B966">
        <v>1.7999999999999999E-2</v>
      </c>
      <c r="C966">
        <v>-1.4E-2</v>
      </c>
      <c r="H966">
        <f t="shared" si="105"/>
        <v>48.2</v>
      </c>
      <c r="I966">
        <f t="shared" si="106"/>
        <v>1.7999999999999999E-2</v>
      </c>
      <c r="J966">
        <f t="shared" si="107"/>
        <v>-1.3688739132212817E-2</v>
      </c>
      <c r="K966">
        <f t="shared" si="108"/>
        <v>72.216555427947512</v>
      </c>
      <c r="L966">
        <f t="shared" si="109"/>
        <v>-3.1686896139381519E-2</v>
      </c>
      <c r="O966">
        <f t="shared" si="110"/>
        <v>64.192493713731125</v>
      </c>
      <c r="P966">
        <f t="shared" si="111"/>
        <v>1.1100949657676631</v>
      </c>
    </row>
    <row r="967" spans="1:16" x14ac:dyDescent="0.25">
      <c r="A967">
        <v>48.25</v>
      </c>
      <c r="B967">
        <v>1.7999999999999999E-2</v>
      </c>
      <c r="C967">
        <v>-1.2999999999999999E-2</v>
      </c>
      <c r="H967">
        <f t="shared" si="105"/>
        <v>48.25</v>
      </c>
      <c r="I967">
        <f t="shared" si="106"/>
        <v>1.7999999999999999E-2</v>
      </c>
      <c r="J967">
        <f t="shared" si="107"/>
        <v>-1.2688416247495194E-2</v>
      </c>
      <c r="K967">
        <f t="shared" si="108"/>
        <v>72.216555427947512</v>
      </c>
      <c r="L967">
        <f t="shared" si="109"/>
        <v>-2.9371333906238868E-2</v>
      </c>
      <c r="O967">
        <f t="shared" si="110"/>
        <v>64.192493713731125</v>
      </c>
      <c r="P967">
        <f t="shared" si="111"/>
        <v>1.1124105280008056</v>
      </c>
    </row>
    <row r="968" spans="1:16" x14ac:dyDescent="0.25">
      <c r="A968">
        <v>48.3</v>
      </c>
      <c r="B968">
        <v>1.9E-2</v>
      </c>
      <c r="C968">
        <v>-1.2E-2</v>
      </c>
      <c r="H968">
        <f t="shared" si="105"/>
        <v>48.3</v>
      </c>
      <c r="I968">
        <f t="shared" si="106"/>
        <v>1.9E-2</v>
      </c>
      <c r="J968">
        <f t="shared" si="107"/>
        <v>-1.1688093362777574E-2</v>
      </c>
      <c r="K968">
        <f t="shared" si="108"/>
        <v>76.228586285055698</v>
      </c>
      <c r="L968">
        <f t="shared" si="109"/>
        <v>-2.7055771673096231E-2</v>
      </c>
      <c r="O968">
        <f t="shared" si="110"/>
        <v>68.204524570839311</v>
      </c>
      <c r="P968">
        <f t="shared" si="111"/>
        <v>1.1147260902339484</v>
      </c>
    </row>
    <row r="969" spans="1:16" x14ac:dyDescent="0.25">
      <c r="A969">
        <v>48.35</v>
      </c>
      <c r="B969">
        <v>1.9E-2</v>
      </c>
      <c r="C969">
        <v>-1.0999999999999999E-2</v>
      </c>
      <c r="H969">
        <f t="shared" si="105"/>
        <v>48.35</v>
      </c>
      <c r="I969">
        <f t="shared" si="106"/>
        <v>1.9E-2</v>
      </c>
      <c r="J969">
        <f t="shared" si="107"/>
        <v>-1.0687770478059952E-2</v>
      </c>
      <c r="K969">
        <f t="shared" si="108"/>
        <v>76.228586285055698</v>
      </c>
      <c r="L969">
        <f t="shared" si="109"/>
        <v>-2.474020943995359E-2</v>
      </c>
      <c r="O969">
        <f t="shared" si="110"/>
        <v>68.204524570839311</v>
      </c>
      <c r="P969">
        <f t="shared" si="111"/>
        <v>1.117041652467091</v>
      </c>
    </row>
    <row r="970" spans="1:16" x14ac:dyDescent="0.25">
      <c r="A970">
        <v>48.4</v>
      </c>
      <c r="B970">
        <v>1.9E-2</v>
      </c>
      <c r="C970">
        <v>-1.0999999999999999E-2</v>
      </c>
      <c r="H970">
        <f t="shared" si="105"/>
        <v>48.4</v>
      </c>
      <c r="I970">
        <f t="shared" si="106"/>
        <v>1.9E-2</v>
      </c>
      <c r="J970">
        <f t="shared" si="107"/>
        <v>-1.0687447593342329E-2</v>
      </c>
      <c r="K970">
        <f t="shared" si="108"/>
        <v>76.228586285055698</v>
      </c>
      <c r="L970">
        <f t="shared" si="109"/>
        <v>-2.4739462021625757E-2</v>
      </c>
      <c r="O970">
        <f t="shared" si="110"/>
        <v>68.204524570839311</v>
      </c>
      <c r="P970">
        <f t="shared" si="111"/>
        <v>1.1170423998854189</v>
      </c>
    </row>
    <row r="971" spans="1:16" x14ac:dyDescent="0.25">
      <c r="A971">
        <v>48.45</v>
      </c>
      <c r="B971">
        <v>1.9E-2</v>
      </c>
      <c r="C971">
        <v>-0.01</v>
      </c>
      <c r="H971">
        <f t="shared" si="105"/>
        <v>48.45</v>
      </c>
      <c r="I971">
        <f t="shared" si="106"/>
        <v>1.9E-2</v>
      </c>
      <c r="J971">
        <f t="shared" si="107"/>
        <v>-9.6871247086247093E-3</v>
      </c>
      <c r="K971">
        <f t="shared" si="108"/>
        <v>76.228586285055698</v>
      </c>
      <c r="L971">
        <f t="shared" si="109"/>
        <v>-2.242389978848312E-2</v>
      </c>
      <c r="O971">
        <f t="shared" si="110"/>
        <v>68.204524570839311</v>
      </c>
      <c r="P971">
        <f t="shared" si="111"/>
        <v>1.1193579621185614</v>
      </c>
    </row>
    <row r="972" spans="1:16" x14ac:dyDescent="0.25">
      <c r="A972">
        <v>48.5</v>
      </c>
      <c r="B972">
        <v>1.9E-2</v>
      </c>
      <c r="C972">
        <v>-1.0999999999999999E-2</v>
      </c>
      <c r="H972">
        <f t="shared" si="105"/>
        <v>48.5</v>
      </c>
      <c r="I972">
        <f t="shared" si="106"/>
        <v>1.9E-2</v>
      </c>
      <c r="J972">
        <f t="shared" si="107"/>
        <v>-1.0686801823907086E-2</v>
      </c>
      <c r="K972">
        <f t="shared" si="108"/>
        <v>76.228586285055698</v>
      </c>
      <c r="L972">
        <f t="shared" si="109"/>
        <v>-2.4737967184970101E-2</v>
      </c>
      <c r="O972">
        <f t="shared" si="110"/>
        <v>68.204524570839311</v>
      </c>
      <c r="P972">
        <f t="shared" si="111"/>
        <v>1.1170438947220744</v>
      </c>
    </row>
    <row r="973" spans="1:16" x14ac:dyDescent="0.25">
      <c r="A973">
        <v>48.55</v>
      </c>
      <c r="B973">
        <v>1.9E-2</v>
      </c>
      <c r="C973">
        <v>-0.01</v>
      </c>
      <c r="H973">
        <f t="shared" si="105"/>
        <v>48.55</v>
      </c>
      <c r="I973">
        <f t="shared" si="106"/>
        <v>1.9E-2</v>
      </c>
      <c r="J973">
        <f t="shared" si="107"/>
        <v>-9.6864789391894659E-3</v>
      </c>
      <c r="K973">
        <f t="shared" si="108"/>
        <v>76.228586285055698</v>
      </c>
      <c r="L973">
        <f t="shared" si="109"/>
        <v>-2.2422404951827464E-2</v>
      </c>
      <c r="O973">
        <f t="shared" si="110"/>
        <v>68.204524570839311</v>
      </c>
      <c r="P973">
        <f t="shared" si="111"/>
        <v>1.119359456955217</v>
      </c>
    </row>
    <row r="974" spans="1:16" x14ac:dyDescent="0.25">
      <c r="A974">
        <v>48.6</v>
      </c>
      <c r="B974">
        <v>1.9E-2</v>
      </c>
      <c r="C974">
        <v>-0.01</v>
      </c>
      <c r="H974">
        <f t="shared" si="105"/>
        <v>48.6</v>
      </c>
      <c r="I974">
        <f t="shared" si="106"/>
        <v>1.9E-2</v>
      </c>
      <c r="J974">
        <f t="shared" si="107"/>
        <v>-9.686156054471845E-3</v>
      </c>
      <c r="K974">
        <f t="shared" si="108"/>
        <v>76.228586285055698</v>
      </c>
      <c r="L974">
        <f t="shared" si="109"/>
        <v>-2.2421657533499638E-2</v>
      </c>
      <c r="O974">
        <f t="shared" si="110"/>
        <v>68.204524570839311</v>
      </c>
      <c r="P974">
        <f t="shared" si="111"/>
        <v>1.1193602043735449</v>
      </c>
    </row>
    <row r="975" spans="1:16" x14ac:dyDescent="0.25">
      <c r="A975">
        <v>48.65</v>
      </c>
      <c r="B975">
        <v>1.9E-2</v>
      </c>
      <c r="C975">
        <v>-0.01</v>
      </c>
      <c r="H975">
        <f t="shared" si="105"/>
        <v>48.65</v>
      </c>
      <c r="I975">
        <f t="shared" si="106"/>
        <v>1.9E-2</v>
      </c>
      <c r="J975">
        <f t="shared" si="107"/>
        <v>-9.6858331697542224E-3</v>
      </c>
      <c r="K975">
        <f t="shared" si="108"/>
        <v>76.228586285055698</v>
      </c>
      <c r="L975">
        <f t="shared" si="109"/>
        <v>-2.2420910115171808E-2</v>
      </c>
      <c r="O975">
        <f t="shared" si="110"/>
        <v>68.204524570839311</v>
      </c>
      <c r="P975">
        <f t="shared" si="111"/>
        <v>1.1193609517918728</v>
      </c>
    </row>
    <row r="976" spans="1:16" x14ac:dyDescent="0.25">
      <c r="A976">
        <v>48.7</v>
      </c>
      <c r="B976">
        <v>1.9E-2</v>
      </c>
      <c r="C976">
        <v>-1.0999999999999999E-2</v>
      </c>
      <c r="H976">
        <f t="shared" si="105"/>
        <v>48.7</v>
      </c>
      <c r="I976">
        <f t="shared" si="106"/>
        <v>1.9E-2</v>
      </c>
      <c r="J976">
        <f t="shared" si="107"/>
        <v>-1.0685510285036601E-2</v>
      </c>
      <c r="K976">
        <f t="shared" si="108"/>
        <v>76.228586285055698</v>
      </c>
      <c r="L976">
        <f t="shared" si="109"/>
        <v>-2.4734977511658793E-2</v>
      </c>
      <c r="O976">
        <f t="shared" si="110"/>
        <v>68.204524570839311</v>
      </c>
      <c r="P976">
        <f t="shared" si="111"/>
        <v>1.1170468843953858</v>
      </c>
    </row>
    <row r="977" spans="1:16" x14ac:dyDescent="0.25">
      <c r="A977">
        <v>48.75</v>
      </c>
      <c r="B977">
        <v>1.9E-2</v>
      </c>
      <c r="C977">
        <v>-8.9999999999999993E-3</v>
      </c>
      <c r="H977">
        <f t="shared" si="105"/>
        <v>48.75</v>
      </c>
      <c r="I977">
        <f t="shared" si="106"/>
        <v>1.9E-2</v>
      </c>
      <c r="J977">
        <f t="shared" si="107"/>
        <v>-8.6851874003189781E-3</v>
      </c>
      <c r="K977">
        <f t="shared" si="108"/>
        <v>76.228586285055698</v>
      </c>
      <c r="L977">
        <f t="shared" si="109"/>
        <v>-2.0104600463701335E-2</v>
      </c>
      <c r="O977">
        <f t="shared" si="110"/>
        <v>68.204524570839311</v>
      </c>
      <c r="P977">
        <f t="shared" si="111"/>
        <v>1.1216772614433432</v>
      </c>
    </row>
    <row r="978" spans="1:16" x14ac:dyDescent="0.25">
      <c r="A978">
        <v>48.8</v>
      </c>
      <c r="B978">
        <v>1.9E-2</v>
      </c>
      <c r="C978">
        <v>-8.0000000000000002E-3</v>
      </c>
      <c r="H978">
        <f t="shared" si="105"/>
        <v>48.8</v>
      </c>
      <c r="I978">
        <f t="shared" si="106"/>
        <v>1.9E-2</v>
      </c>
      <c r="J978">
        <f t="shared" si="107"/>
        <v>-7.6848645156013581E-3</v>
      </c>
      <c r="K978">
        <f t="shared" si="108"/>
        <v>76.228586285055698</v>
      </c>
      <c r="L978">
        <f t="shared" si="109"/>
        <v>-1.7789038230558697E-2</v>
      </c>
      <c r="O978">
        <f t="shared" si="110"/>
        <v>68.204524570839311</v>
      </c>
      <c r="P978">
        <f t="shared" si="111"/>
        <v>1.1239928236764858</v>
      </c>
    </row>
    <row r="979" spans="1:16" x14ac:dyDescent="0.25">
      <c r="A979">
        <v>48.85</v>
      </c>
      <c r="B979">
        <v>0.02</v>
      </c>
      <c r="C979">
        <v>-5.0000000000000001E-3</v>
      </c>
      <c r="H979">
        <f t="shared" si="105"/>
        <v>48.85</v>
      </c>
      <c r="I979">
        <f t="shared" si="106"/>
        <v>0.02</v>
      </c>
      <c r="J979">
        <f t="shared" si="107"/>
        <v>-4.6845416308837363E-3</v>
      </c>
      <c r="K979">
        <f t="shared" si="108"/>
        <v>80.240617142163899</v>
      </c>
      <c r="L979">
        <f t="shared" si="109"/>
        <v>-1.0843846367786425E-2</v>
      </c>
      <c r="O979">
        <f t="shared" si="110"/>
        <v>72.216555427947497</v>
      </c>
      <c r="P979">
        <f t="shared" si="111"/>
        <v>1.1309380155392581</v>
      </c>
    </row>
    <row r="980" spans="1:16" x14ac:dyDescent="0.25">
      <c r="A980">
        <v>48.9</v>
      </c>
      <c r="B980">
        <v>0.02</v>
      </c>
      <c r="C980">
        <v>-4.0000000000000001E-3</v>
      </c>
      <c r="H980">
        <f t="shared" si="105"/>
        <v>48.9</v>
      </c>
      <c r="I980">
        <f t="shared" si="106"/>
        <v>0.02</v>
      </c>
      <c r="J980">
        <f t="shared" si="107"/>
        <v>-3.684218746166115E-3</v>
      </c>
      <c r="K980">
        <f t="shared" si="108"/>
        <v>80.240617142163899</v>
      </c>
      <c r="L980">
        <f t="shared" si="109"/>
        <v>-8.5282841346437828E-3</v>
      </c>
      <c r="O980">
        <f t="shared" si="110"/>
        <v>72.216555427947497</v>
      </c>
      <c r="P980">
        <f t="shared" si="111"/>
        <v>1.1332535777724009</v>
      </c>
    </row>
    <row r="981" spans="1:16" x14ac:dyDescent="0.25">
      <c r="A981">
        <v>48.95</v>
      </c>
      <c r="B981">
        <v>2.1000000000000001E-2</v>
      </c>
      <c r="C981">
        <v>-2E-3</v>
      </c>
      <c r="H981">
        <f t="shared" si="105"/>
        <v>48.95</v>
      </c>
      <c r="I981">
        <f t="shared" si="106"/>
        <v>2.1000000000000001E-2</v>
      </c>
      <c r="J981">
        <f t="shared" si="107"/>
        <v>-1.6838958614484932E-3</v>
      </c>
      <c r="K981">
        <f t="shared" si="108"/>
        <v>84.252647999272099</v>
      </c>
      <c r="L981">
        <f t="shared" si="109"/>
        <v>-3.897907086686326E-3</v>
      </c>
      <c r="O981">
        <f t="shared" si="110"/>
        <v>76.228586285055712</v>
      </c>
      <c r="P981">
        <f t="shared" si="111"/>
        <v>1.1378839548203583</v>
      </c>
    </row>
    <row r="982" spans="1:16" x14ac:dyDescent="0.25">
      <c r="A982">
        <v>49</v>
      </c>
      <c r="B982">
        <v>2.1000000000000001E-2</v>
      </c>
      <c r="C982">
        <v>-2E-3</v>
      </c>
      <c r="H982">
        <f t="shared" si="105"/>
        <v>49</v>
      </c>
      <c r="I982">
        <f t="shared" si="106"/>
        <v>2.1000000000000001E-2</v>
      </c>
      <c r="J982">
        <f t="shared" si="107"/>
        <v>-1.6835729767308717E-3</v>
      </c>
      <c r="K982">
        <f t="shared" si="108"/>
        <v>84.252647999272099</v>
      </c>
      <c r="L982">
        <f t="shared" si="109"/>
        <v>-3.8971596683584986E-3</v>
      </c>
      <c r="O982">
        <f t="shared" si="110"/>
        <v>76.228586285055712</v>
      </c>
      <c r="P982">
        <f t="shared" si="111"/>
        <v>1.137884702238686</v>
      </c>
    </row>
    <row r="983" spans="1:16" x14ac:dyDescent="0.25">
      <c r="A983">
        <v>49.05</v>
      </c>
      <c r="B983">
        <v>2.1000000000000001E-2</v>
      </c>
      <c r="C983">
        <v>-2E-3</v>
      </c>
      <c r="H983">
        <f t="shared" si="105"/>
        <v>49.05</v>
      </c>
      <c r="I983">
        <f t="shared" si="106"/>
        <v>2.1000000000000001E-2</v>
      </c>
      <c r="J983">
        <f t="shared" si="107"/>
        <v>-1.6832500920132502E-3</v>
      </c>
      <c r="K983">
        <f t="shared" si="108"/>
        <v>84.252647999272099</v>
      </c>
      <c r="L983">
        <f t="shared" si="109"/>
        <v>-3.8964122500306712E-3</v>
      </c>
      <c r="O983">
        <f t="shared" si="110"/>
        <v>76.228586285055712</v>
      </c>
      <c r="P983">
        <f t="shared" si="111"/>
        <v>1.1378854496570139</v>
      </c>
    </row>
    <row r="984" spans="1:16" x14ac:dyDescent="0.25">
      <c r="A984">
        <v>49.1</v>
      </c>
      <c r="B984">
        <v>2.1000000000000001E-2</v>
      </c>
      <c r="C984">
        <v>-2E-3</v>
      </c>
      <c r="H984">
        <f t="shared" si="105"/>
        <v>49.1</v>
      </c>
      <c r="I984">
        <f t="shared" si="106"/>
        <v>2.1000000000000001E-2</v>
      </c>
      <c r="J984">
        <f t="shared" si="107"/>
        <v>-1.6829272072956284E-3</v>
      </c>
      <c r="K984">
        <f t="shared" si="108"/>
        <v>84.252647999272099</v>
      </c>
      <c r="L984">
        <f t="shared" si="109"/>
        <v>-3.895664831702843E-3</v>
      </c>
      <c r="O984">
        <f t="shared" si="110"/>
        <v>76.228586285055712</v>
      </c>
      <c r="P984">
        <f t="shared" si="111"/>
        <v>1.1378861970753418</v>
      </c>
    </row>
    <row r="985" spans="1:16" x14ac:dyDescent="0.25">
      <c r="A985">
        <v>49.15</v>
      </c>
      <c r="B985">
        <v>2.1000000000000001E-2</v>
      </c>
      <c r="C985">
        <v>-1E-3</v>
      </c>
      <c r="H985">
        <f t="shared" si="105"/>
        <v>49.15</v>
      </c>
      <c r="I985">
        <f t="shared" si="106"/>
        <v>2.1000000000000001E-2</v>
      </c>
      <c r="J985">
        <f t="shared" si="107"/>
        <v>-6.8260432257800691E-4</v>
      </c>
      <c r="K985">
        <f t="shared" si="108"/>
        <v>84.252647999272099</v>
      </c>
      <c r="L985">
        <f t="shared" si="109"/>
        <v>-1.5801025985602009E-3</v>
      </c>
      <c r="O985">
        <f t="shared" si="110"/>
        <v>76.228586285055712</v>
      </c>
      <c r="P985">
        <f t="shared" si="111"/>
        <v>1.1402017593084843</v>
      </c>
    </row>
    <row r="986" spans="1:16" x14ac:dyDescent="0.25">
      <c r="A986">
        <v>49.2</v>
      </c>
      <c r="B986">
        <v>2.1000000000000001E-2</v>
      </c>
      <c r="C986">
        <v>-2E-3</v>
      </c>
      <c r="H986">
        <f t="shared" si="105"/>
        <v>49.2</v>
      </c>
      <c r="I986">
        <f t="shared" si="106"/>
        <v>2.1000000000000001E-2</v>
      </c>
      <c r="J986">
        <f t="shared" si="107"/>
        <v>-1.6822814378603854E-3</v>
      </c>
      <c r="K986">
        <f t="shared" si="108"/>
        <v>84.252647999272099</v>
      </c>
      <c r="L986">
        <f t="shared" si="109"/>
        <v>-3.8941699950471877E-3</v>
      </c>
      <c r="O986">
        <f t="shared" si="110"/>
        <v>76.228586285055712</v>
      </c>
      <c r="P986">
        <f t="shared" si="111"/>
        <v>1.1378876919119973</v>
      </c>
    </row>
    <row r="987" spans="1:16" x14ac:dyDescent="0.25">
      <c r="A987">
        <v>49.25</v>
      </c>
      <c r="B987">
        <v>2.1000000000000001E-2</v>
      </c>
      <c r="C987">
        <v>-1E-3</v>
      </c>
      <c r="H987">
        <f t="shared" si="105"/>
        <v>49.25</v>
      </c>
      <c r="I987">
        <f t="shared" si="106"/>
        <v>2.1000000000000001E-2</v>
      </c>
      <c r="J987">
        <f t="shared" si="107"/>
        <v>-6.8195855314276388E-4</v>
      </c>
      <c r="K987">
        <f t="shared" si="108"/>
        <v>84.252647999272099</v>
      </c>
      <c r="L987">
        <f t="shared" si="109"/>
        <v>-1.5786077619045458E-3</v>
      </c>
      <c r="O987">
        <f t="shared" si="110"/>
        <v>76.228586285055712</v>
      </c>
      <c r="P987">
        <f t="shared" si="111"/>
        <v>1.1402032541451401</v>
      </c>
    </row>
    <row r="988" spans="1:16" x14ac:dyDescent="0.25">
      <c r="A988">
        <v>49.3</v>
      </c>
      <c r="B988">
        <v>2.1000000000000001E-2</v>
      </c>
      <c r="C988">
        <v>-2E-3</v>
      </c>
      <c r="H988">
        <f t="shared" si="105"/>
        <v>49.3</v>
      </c>
      <c r="I988">
        <f t="shared" si="106"/>
        <v>2.1000000000000001E-2</v>
      </c>
      <c r="J988">
        <f t="shared" si="107"/>
        <v>-1.6816356684251424E-3</v>
      </c>
      <c r="K988">
        <f t="shared" si="108"/>
        <v>84.252647999272099</v>
      </c>
      <c r="L988">
        <f t="shared" si="109"/>
        <v>-3.8926751583915325E-3</v>
      </c>
      <c r="O988">
        <f t="shared" si="110"/>
        <v>76.228586285055712</v>
      </c>
      <c r="P988">
        <f t="shared" si="111"/>
        <v>1.1378891867486531</v>
      </c>
    </row>
    <row r="989" spans="1:16" x14ac:dyDescent="0.25">
      <c r="A989">
        <v>49.35</v>
      </c>
      <c r="B989">
        <v>2.1000000000000001E-2</v>
      </c>
      <c r="C989" s="1">
        <v>-9.7070000000000001E-4</v>
      </c>
      <c r="H989">
        <f t="shared" si="105"/>
        <v>49.35</v>
      </c>
      <c r="I989">
        <f t="shared" si="106"/>
        <v>2.1000000000000001E-2</v>
      </c>
      <c r="J989">
        <f t="shared" si="107"/>
        <v>-6.5201278370752075E-4</v>
      </c>
      <c r="K989">
        <f t="shared" si="108"/>
        <v>84.252647999272099</v>
      </c>
      <c r="L989">
        <f t="shared" si="109"/>
        <v>-1.5092888511748163E-3</v>
      </c>
      <c r="O989">
        <f t="shared" si="110"/>
        <v>76.228586285055712</v>
      </c>
      <c r="P989">
        <f t="shared" si="111"/>
        <v>1.1402725730558698</v>
      </c>
    </row>
    <row r="990" spans="1:16" x14ac:dyDescent="0.25">
      <c r="A990">
        <v>49.4</v>
      </c>
      <c r="B990">
        <v>2.1000000000000001E-2</v>
      </c>
      <c r="C990">
        <v>-1E-3</v>
      </c>
      <c r="H990">
        <f t="shared" si="105"/>
        <v>49.4</v>
      </c>
      <c r="I990">
        <f t="shared" si="106"/>
        <v>2.1000000000000001E-2</v>
      </c>
      <c r="J990">
        <f t="shared" si="107"/>
        <v>-6.8098989898989913E-4</v>
      </c>
      <c r="K990">
        <f t="shared" si="108"/>
        <v>84.252647999272099</v>
      </c>
      <c r="L990">
        <f t="shared" si="109"/>
        <v>-1.5763655069210626E-3</v>
      </c>
      <c r="O990">
        <f t="shared" si="110"/>
        <v>76.228586285055712</v>
      </c>
      <c r="P990">
        <f t="shared" si="111"/>
        <v>1.1402054964001236</v>
      </c>
    </row>
    <row r="991" spans="1:16" x14ac:dyDescent="0.25">
      <c r="A991">
        <v>49.45</v>
      </c>
      <c r="B991">
        <v>2.1000000000000001E-2</v>
      </c>
      <c r="C991" s="1">
        <v>-1.6259999999999999E-4</v>
      </c>
      <c r="H991">
        <f t="shared" si="105"/>
        <v>49.45</v>
      </c>
      <c r="I991">
        <f t="shared" si="106"/>
        <v>2.1000000000000001E-2</v>
      </c>
      <c r="J991">
        <f t="shared" si="107"/>
        <v>1.5673298572772246E-4</v>
      </c>
      <c r="K991">
        <f t="shared" si="108"/>
        <v>84.252647999272099</v>
      </c>
      <c r="L991">
        <f t="shared" si="109"/>
        <v>3.628078373326908E-4</v>
      </c>
      <c r="O991">
        <f t="shared" si="110"/>
        <v>76.228586285055712</v>
      </c>
      <c r="P991">
        <f t="shared" si="111"/>
        <v>1.1421446697443773</v>
      </c>
    </row>
    <row r="992" spans="1:16" x14ac:dyDescent="0.25">
      <c r="A992">
        <v>49.5</v>
      </c>
      <c r="B992">
        <v>2.1999999999999999E-2</v>
      </c>
      <c r="C992" s="1">
        <v>2.8049999999999999E-4</v>
      </c>
      <c r="H992">
        <f t="shared" si="105"/>
        <v>49.5</v>
      </c>
      <c r="I992">
        <f t="shared" si="106"/>
        <v>2.1999999999999999E-2</v>
      </c>
      <c r="J992">
        <f t="shared" si="107"/>
        <v>6.0015587044534406E-4</v>
      </c>
      <c r="K992">
        <f t="shared" si="108"/>
        <v>88.264678856380286</v>
      </c>
      <c r="L992">
        <f t="shared" si="109"/>
        <v>1.3892497001049629E-3</v>
      </c>
      <c r="O992">
        <f t="shared" si="110"/>
        <v>80.240617142163899</v>
      </c>
      <c r="P992">
        <f t="shared" si="111"/>
        <v>1.1431711116071495</v>
      </c>
    </row>
    <row r="993" spans="1:16" x14ac:dyDescent="0.25">
      <c r="A993">
        <v>49.55</v>
      </c>
      <c r="B993">
        <v>2.1999999999999999E-2</v>
      </c>
      <c r="C993">
        <v>1E-3</v>
      </c>
      <c r="H993">
        <f t="shared" si="105"/>
        <v>49.55</v>
      </c>
      <c r="I993">
        <f t="shared" si="106"/>
        <v>2.1999999999999999E-2</v>
      </c>
      <c r="J993">
        <f t="shared" si="107"/>
        <v>1.3199787551629654E-3</v>
      </c>
      <c r="K993">
        <f t="shared" si="108"/>
        <v>88.264678856380286</v>
      </c>
      <c r="L993">
        <f t="shared" si="109"/>
        <v>3.055506377692049E-3</v>
      </c>
      <c r="O993">
        <f t="shared" si="110"/>
        <v>80.240617142163899</v>
      </c>
      <c r="P993">
        <f t="shared" si="111"/>
        <v>1.1448373682847366</v>
      </c>
    </row>
    <row r="994" spans="1:16" x14ac:dyDescent="0.25">
      <c r="A994">
        <v>49.6</v>
      </c>
      <c r="B994">
        <v>2.1999999999999999E-2</v>
      </c>
      <c r="C994">
        <v>1E-3</v>
      </c>
      <c r="H994">
        <f t="shared" si="105"/>
        <v>49.6</v>
      </c>
      <c r="I994">
        <f t="shared" si="106"/>
        <v>2.1999999999999999E-2</v>
      </c>
      <c r="J994">
        <f t="shared" si="107"/>
        <v>1.3203016398805872E-3</v>
      </c>
      <c r="K994">
        <f t="shared" si="108"/>
        <v>88.264678856380286</v>
      </c>
      <c r="L994">
        <f t="shared" si="109"/>
        <v>3.0562537960198773E-3</v>
      </c>
      <c r="O994">
        <f t="shared" si="110"/>
        <v>80.240617142163899</v>
      </c>
      <c r="P994">
        <f t="shared" si="111"/>
        <v>1.1448381157030645</v>
      </c>
    </row>
    <row r="995" spans="1:16" x14ac:dyDescent="0.25">
      <c r="A995">
        <v>49.65</v>
      </c>
      <c r="B995">
        <v>2.1999999999999999E-2</v>
      </c>
      <c r="C995">
        <v>2E-3</v>
      </c>
      <c r="H995">
        <f t="shared" si="105"/>
        <v>49.65</v>
      </c>
      <c r="I995">
        <f t="shared" si="106"/>
        <v>2.1999999999999999E-2</v>
      </c>
      <c r="J995">
        <f t="shared" si="107"/>
        <v>2.3206245245982089E-3</v>
      </c>
      <c r="K995">
        <f t="shared" si="108"/>
        <v>88.264678856380286</v>
      </c>
      <c r="L995">
        <f t="shared" si="109"/>
        <v>5.3718160291625194E-3</v>
      </c>
      <c r="O995">
        <f t="shared" si="110"/>
        <v>80.240617142163899</v>
      </c>
      <c r="P995">
        <f t="shared" si="111"/>
        <v>1.147153677936207</v>
      </c>
    </row>
    <row r="996" spans="1:16" x14ac:dyDescent="0.25">
      <c r="A996">
        <v>49.7</v>
      </c>
      <c r="B996">
        <v>2.1999999999999999E-2</v>
      </c>
      <c r="C996">
        <v>2E-3</v>
      </c>
      <c r="H996">
        <f t="shared" si="105"/>
        <v>49.7</v>
      </c>
      <c r="I996">
        <f t="shared" si="106"/>
        <v>2.1999999999999999E-2</v>
      </c>
      <c r="J996">
        <f t="shared" si="107"/>
        <v>2.3209474093158302E-3</v>
      </c>
      <c r="K996">
        <f t="shared" si="108"/>
        <v>88.264678856380286</v>
      </c>
      <c r="L996">
        <f t="shared" si="109"/>
        <v>5.3725634474903472E-3</v>
      </c>
      <c r="O996">
        <f t="shared" si="110"/>
        <v>80.240617142163899</v>
      </c>
      <c r="P996">
        <f t="shared" si="111"/>
        <v>1.1471544253545349</v>
      </c>
    </row>
    <row r="997" spans="1:16" x14ac:dyDescent="0.25">
      <c r="A997">
        <v>49.75</v>
      </c>
      <c r="B997">
        <v>2.1999999999999999E-2</v>
      </c>
      <c r="C997">
        <v>2E-3</v>
      </c>
      <c r="H997">
        <f t="shared" si="105"/>
        <v>49.75</v>
      </c>
      <c r="I997">
        <f t="shared" si="106"/>
        <v>2.1999999999999999E-2</v>
      </c>
      <c r="J997">
        <f t="shared" si="107"/>
        <v>2.3212702940334519E-3</v>
      </c>
      <c r="K997">
        <f t="shared" si="108"/>
        <v>88.264678856380286</v>
      </c>
      <c r="L997">
        <f t="shared" si="109"/>
        <v>5.373310865818175E-3</v>
      </c>
      <c r="O997">
        <f t="shared" si="110"/>
        <v>80.240617142163899</v>
      </c>
      <c r="P997">
        <f t="shared" si="111"/>
        <v>1.1471551727728628</v>
      </c>
    </row>
    <row r="998" spans="1:16" x14ac:dyDescent="0.25">
      <c r="A998">
        <v>49.8</v>
      </c>
      <c r="B998">
        <v>2.1999999999999999E-2</v>
      </c>
      <c r="C998">
        <v>2E-3</v>
      </c>
      <c r="H998">
        <f t="shared" si="105"/>
        <v>49.8</v>
      </c>
      <c r="I998">
        <f t="shared" si="106"/>
        <v>2.1999999999999999E-2</v>
      </c>
      <c r="J998">
        <f t="shared" si="107"/>
        <v>2.3215931787510732E-3</v>
      </c>
      <c r="K998">
        <f t="shared" si="108"/>
        <v>88.264678856380286</v>
      </c>
      <c r="L998">
        <f t="shared" si="109"/>
        <v>5.374058284146002E-3</v>
      </c>
      <c r="O998">
        <f t="shared" si="110"/>
        <v>80.240617142163899</v>
      </c>
      <c r="P998">
        <f t="shared" si="111"/>
        <v>1.1471559201911905</v>
      </c>
    </row>
    <row r="999" spans="1:16" x14ac:dyDescent="0.25">
      <c r="A999">
        <v>49.85</v>
      </c>
      <c r="B999">
        <v>2.1999999999999999E-2</v>
      </c>
      <c r="C999">
        <v>3.0000000000000001E-3</v>
      </c>
      <c r="H999">
        <f t="shared" si="105"/>
        <v>49.85</v>
      </c>
      <c r="I999">
        <f t="shared" si="106"/>
        <v>2.1999999999999999E-2</v>
      </c>
      <c r="J999">
        <f t="shared" si="107"/>
        <v>3.321916063468695E-3</v>
      </c>
      <c r="K999">
        <f t="shared" si="108"/>
        <v>88.264678856380286</v>
      </c>
      <c r="L999">
        <f t="shared" si="109"/>
        <v>7.6896205172886445E-3</v>
      </c>
      <c r="O999">
        <f t="shared" si="110"/>
        <v>80.240617142163899</v>
      </c>
      <c r="P999">
        <f t="shared" si="111"/>
        <v>1.1494714824243333</v>
      </c>
    </row>
    <row r="1000" spans="1:16" x14ac:dyDescent="0.25">
      <c r="A1000">
        <v>49.9</v>
      </c>
      <c r="B1000">
        <v>2.1999999999999999E-2</v>
      </c>
      <c r="C1000">
        <v>2E-3</v>
      </c>
      <c r="H1000">
        <f t="shared" si="105"/>
        <v>49.9</v>
      </c>
      <c r="I1000">
        <f t="shared" si="106"/>
        <v>2.1999999999999999E-2</v>
      </c>
      <c r="J1000">
        <f t="shared" si="107"/>
        <v>2.3222389481863167E-3</v>
      </c>
      <c r="K1000">
        <f t="shared" si="108"/>
        <v>88.264678856380286</v>
      </c>
      <c r="L1000">
        <f t="shared" si="109"/>
        <v>5.3755531208016585E-3</v>
      </c>
      <c r="O1000">
        <f t="shared" si="110"/>
        <v>80.240617142163899</v>
      </c>
      <c r="P1000">
        <f t="shared" si="111"/>
        <v>1.1471574150278463</v>
      </c>
    </row>
    <row r="1001" spans="1:16" x14ac:dyDescent="0.25">
      <c r="A1001">
        <v>49.95</v>
      </c>
      <c r="B1001">
        <v>2.1999999999999999E-2</v>
      </c>
      <c r="C1001">
        <v>3.0000000000000001E-3</v>
      </c>
      <c r="H1001">
        <f t="shared" si="105"/>
        <v>49.95</v>
      </c>
      <c r="I1001">
        <f t="shared" si="106"/>
        <v>2.1999999999999999E-2</v>
      </c>
      <c r="J1001">
        <f t="shared" si="107"/>
        <v>3.322561832903938E-3</v>
      </c>
      <c r="K1001">
        <f t="shared" si="108"/>
        <v>88.264678856380286</v>
      </c>
      <c r="L1001">
        <f t="shared" si="109"/>
        <v>7.6911153539442993E-3</v>
      </c>
      <c r="O1001">
        <f t="shared" si="110"/>
        <v>80.240617142163899</v>
      </c>
      <c r="P1001">
        <f t="shared" si="111"/>
        <v>1.1494729772609888</v>
      </c>
    </row>
    <row r="1002" spans="1:16" x14ac:dyDescent="0.25">
      <c r="A1002">
        <v>50</v>
      </c>
      <c r="B1002">
        <v>2.1999999999999999E-2</v>
      </c>
      <c r="C1002">
        <v>2E-3</v>
      </c>
      <c r="H1002">
        <f t="shared" si="105"/>
        <v>50</v>
      </c>
      <c r="I1002">
        <f t="shared" si="106"/>
        <v>2.1999999999999999E-2</v>
      </c>
      <c r="J1002">
        <f t="shared" si="107"/>
        <v>2.3228847176215597E-3</v>
      </c>
      <c r="K1002">
        <f t="shared" si="108"/>
        <v>88.264678856380286</v>
      </c>
      <c r="L1002">
        <f t="shared" si="109"/>
        <v>5.3770479574573133E-3</v>
      </c>
      <c r="O1002">
        <f t="shared" si="110"/>
        <v>80.240617142163899</v>
      </c>
      <c r="P1002">
        <f t="shared" si="111"/>
        <v>1.1471589098645019</v>
      </c>
    </row>
    <row r="1003" spans="1:16" x14ac:dyDescent="0.25">
      <c r="A1003">
        <v>50.05</v>
      </c>
      <c r="B1003">
        <v>2.1999999999999999E-2</v>
      </c>
      <c r="C1003">
        <v>3.0000000000000001E-3</v>
      </c>
      <c r="H1003">
        <f t="shared" si="105"/>
        <v>50.05</v>
      </c>
      <c r="I1003">
        <f t="shared" si="106"/>
        <v>2.1999999999999999E-2</v>
      </c>
      <c r="J1003">
        <f t="shared" si="107"/>
        <v>3.323207602339181E-3</v>
      </c>
      <c r="K1003">
        <f t="shared" si="108"/>
        <v>88.264678856380286</v>
      </c>
      <c r="L1003">
        <f t="shared" si="109"/>
        <v>7.692610190599955E-3</v>
      </c>
      <c r="O1003">
        <f t="shared" si="110"/>
        <v>80.240617142163899</v>
      </c>
      <c r="P1003">
        <f t="shared" si="111"/>
        <v>1.1494744720976444</v>
      </c>
    </row>
    <row r="1004" spans="1:16" x14ac:dyDescent="0.25">
      <c r="A1004">
        <v>50.1</v>
      </c>
      <c r="B1004">
        <v>2.1999999999999999E-2</v>
      </c>
      <c r="C1004">
        <v>2E-3</v>
      </c>
      <c r="H1004">
        <f t="shared" si="105"/>
        <v>50.1</v>
      </c>
      <c r="I1004">
        <f t="shared" si="106"/>
        <v>2.1999999999999999E-2</v>
      </c>
      <c r="J1004">
        <f t="shared" si="107"/>
        <v>2.3235304870568027E-3</v>
      </c>
      <c r="K1004">
        <f t="shared" si="108"/>
        <v>88.264678856380286</v>
      </c>
      <c r="L1004">
        <f t="shared" si="109"/>
        <v>5.3785427941129681E-3</v>
      </c>
      <c r="O1004">
        <f t="shared" si="110"/>
        <v>80.240617142163899</v>
      </c>
      <c r="P1004">
        <f t="shared" si="111"/>
        <v>1.1471604047011574</v>
      </c>
    </row>
    <row r="1005" spans="1:16" x14ac:dyDescent="0.25">
      <c r="A1005">
        <v>50.15</v>
      </c>
      <c r="B1005">
        <v>2.1999999999999999E-2</v>
      </c>
      <c r="C1005">
        <v>3.0000000000000001E-3</v>
      </c>
      <c r="H1005">
        <f t="shared" si="105"/>
        <v>50.15</v>
      </c>
      <c r="I1005">
        <f t="shared" si="106"/>
        <v>2.1999999999999999E-2</v>
      </c>
      <c r="J1005">
        <f t="shared" si="107"/>
        <v>3.3238533717744245E-3</v>
      </c>
      <c r="K1005">
        <f t="shared" si="108"/>
        <v>88.264678856380286</v>
      </c>
      <c r="L1005">
        <f t="shared" si="109"/>
        <v>7.6941050272556107E-3</v>
      </c>
      <c r="O1005">
        <f t="shared" si="110"/>
        <v>80.240617142163899</v>
      </c>
      <c r="P1005">
        <f t="shared" si="111"/>
        <v>1.1494759669343002</v>
      </c>
    </row>
    <row r="1006" spans="1:16" x14ac:dyDescent="0.25">
      <c r="A1006">
        <v>50.2</v>
      </c>
      <c r="B1006">
        <v>2.1999999999999999E-2</v>
      </c>
      <c r="C1006">
        <v>2E-3</v>
      </c>
      <c r="H1006">
        <f t="shared" si="105"/>
        <v>50.2</v>
      </c>
      <c r="I1006">
        <f t="shared" si="106"/>
        <v>2.1999999999999999E-2</v>
      </c>
      <c r="J1006">
        <f t="shared" si="107"/>
        <v>2.3241762564920458E-3</v>
      </c>
      <c r="K1006">
        <f t="shared" si="108"/>
        <v>88.264678856380286</v>
      </c>
      <c r="L1006">
        <f t="shared" si="109"/>
        <v>5.3800376307686238E-3</v>
      </c>
      <c r="O1006">
        <f t="shared" si="110"/>
        <v>80.240617142163899</v>
      </c>
      <c r="P1006">
        <f t="shared" si="111"/>
        <v>1.1471618995378132</v>
      </c>
    </row>
    <row r="1007" spans="1:16" x14ac:dyDescent="0.25">
      <c r="A1007">
        <v>50.25</v>
      </c>
      <c r="B1007">
        <v>2.1999999999999999E-2</v>
      </c>
      <c r="C1007">
        <v>3.0000000000000001E-3</v>
      </c>
      <c r="H1007">
        <f t="shared" si="105"/>
        <v>50.25</v>
      </c>
      <c r="I1007">
        <f t="shared" si="106"/>
        <v>2.1999999999999999E-2</v>
      </c>
      <c r="J1007">
        <f t="shared" si="107"/>
        <v>3.3244991412096675E-3</v>
      </c>
      <c r="K1007">
        <f t="shared" si="108"/>
        <v>88.264678856380286</v>
      </c>
      <c r="L1007">
        <f t="shared" si="109"/>
        <v>7.6955998639112663E-3</v>
      </c>
      <c r="O1007">
        <f t="shared" si="110"/>
        <v>80.240617142163899</v>
      </c>
      <c r="P1007">
        <f t="shared" si="111"/>
        <v>1.1494774617709558</v>
      </c>
    </row>
    <row r="1008" spans="1:16" x14ac:dyDescent="0.25">
      <c r="A1008">
        <v>50.3</v>
      </c>
      <c r="B1008">
        <v>2.1999999999999999E-2</v>
      </c>
      <c r="C1008">
        <v>2E-3</v>
      </c>
      <c r="H1008">
        <f t="shared" si="105"/>
        <v>50.3</v>
      </c>
      <c r="I1008">
        <f t="shared" si="106"/>
        <v>2.1999999999999999E-2</v>
      </c>
      <c r="J1008">
        <f t="shared" si="107"/>
        <v>2.3248220259272888E-3</v>
      </c>
      <c r="K1008">
        <f t="shared" si="108"/>
        <v>88.264678856380286</v>
      </c>
      <c r="L1008">
        <f t="shared" si="109"/>
        <v>5.3815324674242786E-3</v>
      </c>
      <c r="O1008">
        <f t="shared" si="110"/>
        <v>80.240617142163899</v>
      </c>
      <c r="P1008">
        <f t="shared" si="111"/>
        <v>1.1471633943744688</v>
      </c>
    </row>
    <row r="1009" spans="1:16" x14ac:dyDescent="0.25">
      <c r="A1009">
        <v>50.35</v>
      </c>
      <c r="B1009">
        <v>2.1999999999999999E-2</v>
      </c>
      <c r="C1009">
        <v>3.0000000000000001E-3</v>
      </c>
      <c r="H1009">
        <f t="shared" si="105"/>
        <v>50.35</v>
      </c>
      <c r="I1009">
        <f t="shared" si="106"/>
        <v>2.1999999999999999E-2</v>
      </c>
      <c r="J1009">
        <f t="shared" si="107"/>
        <v>3.3251449106449105E-3</v>
      </c>
      <c r="K1009">
        <f t="shared" si="108"/>
        <v>88.264678856380286</v>
      </c>
      <c r="L1009">
        <f t="shared" si="109"/>
        <v>7.6970947005669211E-3</v>
      </c>
      <c r="O1009">
        <f t="shared" si="110"/>
        <v>80.240617142163899</v>
      </c>
      <c r="P1009">
        <f t="shared" si="111"/>
        <v>1.1494789566076116</v>
      </c>
    </row>
    <row r="1010" spans="1:16" x14ac:dyDescent="0.25">
      <c r="A1010">
        <v>50.4</v>
      </c>
      <c r="B1010">
        <v>2.1999999999999999E-2</v>
      </c>
      <c r="C1010">
        <v>2E-3</v>
      </c>
      <c r="H1010">
        <f t="shared" si="105"/>
        <v>50.4</v>
      </c>
      <c r="I1010">
        <f t="shared" si="106"/>
        <v>2.1999999999999999E-2</v>
      </c>
      <c r="J1010">
        <f t="shared" si="107"/>
        <v>2.3254677953625322E-3</v>
      </c>
      <c r="K1010">
        <f t="shared" si="108"/>
        <v>88.264678856380286</v>
      </c>
      <c r="L1010">
        <f t="shared" si="109"/>
        <v>5.3830273040799351E-3</v>
      </c>
      <c r="O1010">
        <f t="shared" si="110"/>
        <v>80.240617142163899</v>
      </c>
      <c r="P1010">
        <f t="shared" si="111"/>
        <v>1.1471648892111246</v>
      </c>
    </row>
    <row r="1011" spans="1:16" x14ac:dyDescent="0.25">
      <c r="A1011">
        <v>50.45</v>
      </c>
      <c r="B1011">
        <v>2.1999999999999999E-2</v>
      </c>
      <c r="C1011">
        <v>3.0000000000000001E-3</v>
      </c>
      <c r="H1011">
        <f t="shared" si="105"/>
        <v>50.45</v>
      </c>
      <c r="I1011">
        <f t="shared" si="106"/>
        <v>2.1999999999999999E-2</v>
      </c>
      <c r="J1011">
        <f t="shared" si="107"/>
        <v>3.3257906800801536E-3</v>
      </c>
      <c r="K1011">
        <f t="shared" si="108"/>
        <v>88.264678856380286</v>
      </c>
      <c r="L1011">
        <f t="shared" si="109"/>
        <v>7.6985895372225768E-3</v>
      </c>
      <c r="O1011">
        <f t="shared" si="110"/>
        <v>80.240617142163899</v>
      </c>
      <c r="P1011">
        <f t="shared" si="111"/>
        <v>1.1494804514442671</v>
      </c>
    </row>
    <row r="1012" spans="1:16" x14ac:dyDescent="0.25">
      <c r="A1012">
        <v>50.5</v>
      </c>
      <c r="B1012">
        <v>2.1999999999999999E-2</v>
      </c>
      <c r="C1012">
        <v>2E-3</v>
      </c>
      <c r="H1012">
        <f t="shared" si="105"/>
        <v>50.5</v>
      </c>
      <c r="I1012">
        <f t="shared" si="106"/>
        <v>2.1999999999999999E-2</v>
      </c>
      <c r="J1012">
        <f t="shared" si="107"/>
        <v>2.3261135647977753E-3</v>
      </c>
      <c r="K1012">
        <f t="shared" si="108"/>
        <v>88.264678856380286</v>
      </c>
      <c r="L1012">
        <f t="shared" si="109"/>
        <v>5.3845221407355899E-3</v>
      </c>
      <c r="O1012">
        <f t="shared" si="110"/>
        <v>80.240617142163899</v>
      </c>
      <c r="P1012">
        <f t="shared" si="111"/>
        <v>1.1471663840477802</v>
      </c>
    </row>
    <row r="1013" spans="1:16" x14ac:dyDescent="0.25">
      <c r="A1013">
        <v>50.55</v>
      </c>
      <c r="B1013">
        <v>2.1999999999999999E-2</v>
      </c>
      <c r="C1013">
        <v>3.0000000000000001E-3</v>
      </c>
      <c r="H1013">
        <f t="shared" si="105"/>
        <v>50.55</v>
      </c>
      <c r="I1013">
        <f t="shared" si="106"/>
        <v>2.1999999999999999E-2</v>
      </c>
      <c r="J1013">
        <f t="shared" si="107"/>
        <v>3.3264364495153966E-3</v>
      </c>
      <c r="K1013">
        <f t="shared" si="108"/>
        <v>88.264678856380286</v>
      </c>
      <c r="L1013">
        <f t="shared" si="109"/>
        <v>7.7000843738782316E-3</v>
      </c>
      <c r="O1013">
        <f t="shared" si="110"/>
        <v>80.240617142163899</v>
      </c>
      <c r="P1013">
        <f t="shared" si="111"/>
        <v>1.1494819462809227</v>
      </c>
    </row>
    <row r="1014" spans="1:16" x14ac:dyDescent="0.25">
      <c r="A1014">
        <v>50.6</v>
      </c>
      <c r="B1014">
        <v>2.1999999999999999E-2</v>
      </c>
      <c r="C1014">
        <v>2E-3</v>
      </c>
      <c r="H1014">
        <f t="shared" si="105"/>
        <v>50.6</v>
      </c>
      <c r="I1014">
        <f t="shared" si="106"/>
        <v>2.1999999999999999E-2</v>
      </c>
      <c r="J1014">
        <f t="shared" si="107"/>
        <v>2.3267593342330183E-3</v>
      </c>
      <c r="K1014">
        <f t="shared" si="108"/>
        <v>88.264678856380286</v>
      </c>
      <c r="L1014">
        <f t="shared" si="109"/>
        <v>5.3860169773912447E-3</v>
      </c>
      <c r="O1014">
        <f t="shared" si="110"/>
        <v>80.240617142163899</v>
      </c>
      <c r="P1014">
        <f t="shared" si="111"/>
        <v>1.1471678788844357</v>
      </c>
    </row>
    <row r="1015" spans="1:16" x14ac:dyDescent="0.25">
      <c r="A1015">
        <v>50.65</v>
      </c>
      <c r="B1015">
        <v>2.1999999999999999E-2</v>
      </c>
      <c r="C1015">
        <v>3.0000000000000001E-3</v>
      </c>
      <c r="H1015">
        <f t="shared" si="105"/>
        <v>50.65</v>
      </c>
      <c r="I1015">
        <f t="shared" si="106"/>
        <v>2.1999999999999999E-2</v>
      </c>
      <c r="J1015">
        <f t="shared" si="107"/>
        <v>3.32708221895064E-3</v>
      </c>
      <c r="K1015">
        <f t="shared" si="108"/>
        <v>88.264678856380286</v>
      </c>
      <c r="L1015">
        <f t="shared" si="109"/>
        <v>7.7015792105338881E-3</v>
      </c>
      <c r="O1015">
        <f t="shared" si="110"/>
        <v>80.240617142163899</v>
      </c>
      <c r="P1015">
        <f t="shared" si="111"/>
        <v>1.1494834411175785</v>
      </c>
    </row>
    <row r="1016" spans="1:16" x14ac:dyDescent="0.25">
      <c r="A1016">
        <v>50.7</v>
      </c>
      <c r="B1016">
        <v>2.1999999999999999E-2</v>
      </c>
      <c r="C1016">
        <v>2E-3</v>
      </c>
      <c r="H1016">
        <f t="shared" si="105"/>
        <v>50.7</v>
      </c>
      <c r="I1016">
        <f t="shared" si="106"/>
        <v>2.1999999999999999E-2</v>
      </c>
      <c r="J1016">
        <f t="shared" si="107"/>
        <v>2.3274051036682613E-3</v>
      </c>
      <c r="K1016">
        <f t="shared" si="108"/>
        <v>88.264678856380286</v>
      </c>
      <c r="L1016">
        <f t="shared" si="109"/>
        <v>5.3875118140469004E-3</v>
      </c>
      <c r="O1016">
        <f t="shared" si="110"/>
        <v>80.240617142163899</v>
      </c>
      <c r="P1016">
        <f t="shared" si="111"/>
        <v>1.1471693737210915</v>
      </c>
    </row>
    <row r="1017" spans="1:16" x14ac:dyDescent="0.25">
      <c r="A1017">
        <v>50.75</v>
      </c>
      <c r="B1017">
        <v>2.1999999999999999E-2</v>
      </c>
      <c r="C1017">
        <v>3.0000000000000001E-3</v>
      </c>
      <c r="H1017">
        <f t="shared" si="105"/>
        <v>50.75</v>
      </c>
      <c r="I1017">
        <f t="shared" si="106"/>
        <v>2.1999999999999999E-2</v>
      </c>
      <c r="J1017">
        <f t="shared" si="107"/>
        <v>3.3277279883858831E-3</v>
      </c>
      <c r="K1017">
        <f t="shared" si="108"/>
        <v>88.264678856380286</v>
      </c>
      <c r="L1017">
        <f t="shared" si="109"/>
        <v>7.7030740471895429E-3</v>
      </c>
      <c r="O1017">
        <f t="shared" si="110"/>
        <v>80.240617142163899</v>
      </c>
      <c r="P1017">
        <f t="shared" si="111"/>
        <v>1.1494849359542341</v>
      </c>
    </row>
    <row r="1018" spans="1:16" x14ac:dyDescent="0.25">
      <c r="A1018">
        <v>50.8</v>
      </c>
      <c r="B1018">
        <v>2.1999999999999999E-2</v>
      </c>
      <c r="C1018">
        <v>2E-3</v>
      </c>
      <c r="H1018">
        <f t="shared" si="105"/>
        <v>50.8</v>
      </c>
      <c r="I1018">
        <f t="shared" si="106"/>
        <v>2.1999999999999999E-2</v>
      </c>
      <c r="J1018">
        <f t="shared" si="107"/>
        <v>2.3280508731035048E-3</v>
      </c>
      <c r="K1018">
        <f t="shared" si="108"/>
        <v>88.264678856380286</v>
      </c>
      <c r="L1018">
        <f t="shared" si="109"/>
        <v>5.3890066507025561E-3</v>
      </c>
      <c r="O1018">
        <f t="shared" si="110"/>
        <v>80.240617142163899</v>
      </c>
      <c r="P1018">
        <f t="shared" si="111"/>
        <v>1.1471708685577471</v>
      </c>
    </row>
    <row r="1019" spans="1:16" x14ac:dyDescent="0.25">
      <c r="A1019">
        <v>50.85</v>
      </c>
      <c r="B1019">
        <v>2.1999999999999999E-2</v>
      </c>
      <c r="C1019">
        <v>3.0000000000000001E-3</v>
      </c>
      <c r="H1019">
        <f t="shared" si="105"/>
        <v>50.85</v>
      </c>
      <c r="I1019">
        <f t="shared" si="106"/>
        <v>2.1999999999999999E-2</v>
      </c>
      <c r="J1019">
        <f t="shared" si="107"/>
        <v>3.3283737578211261E-3</v>
      </c>
      <c r="K1019">
        <f t="shared" si="108"/>
        <v>88.264678856380286</v>
      </c>
      <c r="L1019">
        <f t="shared" si="109"/>
        <v>7.7045688838451977E-3</v>
      </c>
      <c r="O1019">
        <f t="shared" si="110"/>
        <v>80.240617142163899</v>
      </c>
      <c r="P1019">
        <f t="shared" si="111"/>
        <v>1.1494864307908899</v>
      </c>
    </row>
    <row r="1020" spans="1:16" x14ac:dyDescent="0.25">
      <c r="A1020">
        <v>50.9</v>
      </c>
      <c r="B1020">
        <v>2.1999999999999999E-2</v>
      </c>
      <c r="C1020">
        <v>2E-3</v>
      </c>
      <c r="H1020">
        <f t="shared" si="105"/>
        <v>50.9</v>
      </c>
      <c r="I1020">
        <f t="shared" si="106"/>
        <v>2.1999999999999999E-2</v>
      </c>
      <c r="J1020">
        <f t="shared" si="107"/>
        <v>2.3286966425387478E-3</v>
      </c>
      <c r="K1020">
        <f t="shared" si="108"/>
        <v>88.264678856380286</v>
      </c>
      <c r="L1020">
        <f t="shared" si="109"/>
        <v>5.3905014873582117E-3</v>
      </c>
      <c r="O1020">
        <f t="shared" si="110"/>
        <v>80.240617142163899</v>
      </c>
      <c r="P1020">
        <f t="shared" si="111"/>
        <v>1.1471723633944029</v>
      </c>
    </row>
    <row r="1021" spans="1:16" x14ac:dyDescent="0.25">
      <c r="A1021">
        <v>50.95</v>
      </c>
      <c r="B1021">
        <v>2.1999999999999999E-2</v>
      </c>
      <c r="C1021">
        <v>3.0000000000000001E-3</v>
      </c>
      <c r="H1021">
        <f t="shared" si="105"/>
        <v>50.95</v>
      </c>
      <c r="I1021">
        <f t="shared" si="106"/>
        <v>2.1999999999999999E-2</v>
      </c>
      <c r="J1021">
        <f t="shared" si="107"/>
        <v>3.3290195272563695E-3</v>
      </c>
      <c r="K1021">
        <f t="shared" si="108"/>
        <v>88.264678856380286</v>
      </c>
      <c r="L1021">
        <f t="shared" si="109"/>
        <v>7.7060637205008543E-3</v>
      </c>
      <c r="O1021">
        <f t="shared" si="110"/>
        <v>80.240617142163899</v>
      </c>
      <c r="P1021">
        <f t="shared" si="111"/>
        <v>1.1494879256275454</v>
      </c>
    </row>
    <row r="1022" spans="1:16" x14ac:dyDescent="0.25">
      <c r="A1022">
        <v>51</v>
      </c>
      <c r="B1022">
        <v>2.1999999999999999E-2</v>
      </c>
      <c r="C1022">
        <v>2E-3</v>
      </c>
      <c r="H1022">
        <f t="shared" si="105"/>
        <v>51</v>
      </c>
      <c r="I1022">
        <f t="shared" si="106"/>
        <v>2.1999999999999999E-2</v>
      </c>
      <c r="J1022">
        <f t="shared" si="107"/>
        <v>2.3293424119739908E-3</v>
      </c>
      <c r="K1022">
        <f t="shared" si="108"/>
        <v>88.264678856380286</v>
      </c>
      <c r="L1022">
        <f t="shared" si="109"/>
        <v>5.3919963240138665E-3</v>
      </c>
      <c r="O1022">
        <f t="shared" si="110"/>
        <v>80.240617142163899</v>
      </c>
      <c r="P1022">
        <f t="shared" si="111"/>
        <v>1.1471738582310584</v>
      </c>
    </row>
    <row r="1023" spans="1:16" x14ac:dyDescent="0.25">
      <c r="A1023">
        <v>51.05</v>
      </c>
      <c r="B1023">
        <v>2.1999999999999999E-2</v>
      </c>
      <c r="C1023">
        <v>3.0000000000000001E-3</v>
      </c>
      <c r="H1023">
        <f t="shared" si="105"/>
        <v>51.05</v>
      </c>
      <c r="I1023">
        <f t="shared" si="106"/>
        <v>2.1999999999999999E-2</v>
      </c>
      <c r="J1023">
        <f t="shared" si="107"/>
        <v>3.3296652966916126E-3</v>
      </c>
      <c r="K1023">
        <f t="shared" si="108"/>
        <v>88.264678856380286</v>
      </c>
      <c r="L1023">
        <f t="shared" si="109"/>
        <v>7.7075585571565091E-3</v>
      </c>
      <c r="O1023">
        <f t="shared" si="110"/>
        <v>80.240617142163899</v>
      </c>
      <c r="P1023">
        <f t="shared" si="111"/>
        <v>1.149489420464201</v>
      </c>
    </row>
    <row r="1024" spans="1:16" x14ac:dyDescent="0.25">
      <c r="A1024">
        <v>51.1</v>
      </c>
      <c r="B1024">
        <v>2.1999999999999999E-2</v>
      </c>
      <c r="C1024">
        <v>2E-3</v>
      </c>
      <c r="H1024">
        <f t="shared" si="105"/>
        <v>51.1</v>
      </c>
      <c r="I1024">
        <f t="shared" si="106"/>
        <v>2.1999999999999999E-2</v>
      </c>
      <c r="J1024">
        <f t="shared" si="107"/>
        <v>2.3299881814092338E-3</v>
      </c>
      <c r="K1024">
        <f t="shared" si="108"/>
        <v>88.264678856380286</v>
      </c>
      <c r="L1024">
        <f t="shared" si="109"/>
        <v>5.3934911606695222E-3</v>
      </c>
      <c r="O1024">
        <f t="shared" si="110"/>
        <v>80.240617142163899</v>
      </c>
      <c r="P1024">
        <f t="shared" si="111"/>
        <v>1.147175353067714</v>
      </c>
    </row>
    <row r="1025" spans="1:16" x14ac:dyDescent="0.25">
      <c r="A1025">
        <v>51.15</v>
      </c>
      <c r="B1025">
        <v>2.1999999999999999E-2</v>
      </c>
      <c r="C1025">
        <v>3.0000000000000001E-3</v>
      </c>
      <c r="H1025">
        <f t="shared" si="105"/>
        <v>51.15</v>
      </c>
      <c r="I1025">
        <f t="shared" si="106"/>
        <v>2.1999999999999999E-2</v>
      </c>
      <c r="J1025">
        <f t="shared" si="107"/>
        <v>3.3303110661268556E-3</v>
      </c>
      <c r="K1025">
        <f t="shared" si="108"/>
        <v>88.264678856380286</v>
      </c>
      <c r="L1025">
        <f t="shared" si="109"/>
        <v>7.7090533938121647E-3</v>
      </c>
      <c r="O1025">
        <f t="shared" si="110"/>
        <v>80.240617142163899</v>
      </c>
      <c r="P1025">
        <f t="shared" si="111"/>
        <v>1.1494909153008568</v>
      </c>
    </row>
    <row r="1026" spans="1:16" x14ac:dyDescent="0.25">
      <c r="A1026">
        <v>51.2</v>
      </c>
      <c r="B1026">
        <v>2.1999999999999999E-2</v>
      </c>
      <c r="C1026">
        <v>2E-3</v>
      </c>
      <c r="H1026">
        <f t="shared" si="105"/>
        <v>51.2</v>
      </c>
      <c r="I1026">
        <f t="shared" si="106"/>
        <v>2.1999999999999999E-2</v>
      </c>
      <c r="J1026">
        <f t="shared" si="107"/>
        <v>2.3306339508444773E-3</v>
      </c>
      <c r="K1026">
        <f t="shared" si="108"/>
        <v>88.264678856380286</v>
      </c>
      <c r="L1026">
        <f t="shared" si="109"/>
        <v>5.3949859973251779E-3</v>
      </c>
      <c r="O1026">
        <f t="shared" si="110"/>
        <v>80.240617142163899</v>
      </c>
      <c r="P1026">
        <f t="shared" si="111"/>
        <v>1.1471768479043698</v>
      </c>
    </row>
    <row r="1027" spans="1:16" x14ac:dyDescent="0.25">
      <c r="A1027">
        <v>51.25</v>
      </c>
      <c r="B1027">
        <v>2.1999999999999999E-2</v>
      </c>
      <c r="C1027">
        <v>3.0000000000000001E-3</v>
      </c>
      <c r="H1027">
        <f t="shared" ref="H1027:H1057" si="112">A1027</f>
        <v>51.25</v>
      </c>
      <c r="I1027">
        <f t="shared" ref="I1027:I1057" si="113">B1027</f>
        <v>2.1999999999999999E-2</v>
      </c>
      <c r="J1027">
        <f t="shared" ref="J1027:J1057" si="114">C1027-E$12*A1027</f>
        <v>3.3309568355620986E-3</v>
      </c>
      <c r="K1027">
        <f t="shared" ref="K1027:K1057" si="115">F$24*I1027</f>
        <v>88.264678856380286</v>
      </c>
      <c r="L1027">
        <f t="shared" ref="L1027:L1057" si="116">F$25*J1027</f>
        <v>7.7105482304678195E-3</v>
      </c>
      <c r="O1027">
        <f t="shared" ref="O1027:O1057" si="117">K1027-N$12</f>
        <v>80.240617142163899</v>
      </c>
      <c r="P1027">
        <f t="shared" ref="P1027:P1057" si="118">L1027-N$15</f>
        <v>1.1494924101375124</v>
      </c>
    </row>
    <row r="1028" spans="1:16" x14ac:dyDescent="0.25">
      <c r="A1028">
        <v>51.3</v>
      </c>
      <c r="B1028">
        <v>2.1999999999999999E-2</v>
      </c>
      <c r="C1028">
        <v>2E-3</v>
      </c>
      <c r="H1028">
        <f t="shared" si="112"/>
        <v>51.3</v>
      </c>
      <c r="I1028">
        <f t="shared" si="113"/>
        <v>2.1999999999999999E-2</v>
      </c>
      <c r="J1028">
        <f t="shared" si="114"/>
        <v>2.3312797202797203E-3</v>
      </c>
      <c r="K1028">
        <f t="shared" si="115"/>
        <v>88.264678856380286</v>
      </c>
      <c r="L1028">
        <f t="shared" si="116"/>
        <v>5.3964808339808336E-3</v>
      </c>
      <c r="O1028">
        <f t="shared" si="117"/>
        <v>80.240617142163899</v>
      </c>
      <c r="P1028">
        <f t="shared" si="118"/>
        <v>1.1471783427410254</v>
      </c>
    </row>
    <row r="1029" spans="1:16" x14ac:dyDescent="0.25">
      <c r="A1029">
        <v>51.35</v>
      </c>
      <c r="B1029">
        <v>2.1999999999999999E-2</v>
      </c>
      <c r="C1029">
        <v>3.0000000000000001E-3</v>
      </c>
      <c r="H1029">
        <f t="shared" si="112"/>
        <v>51.35</v>
      </c>
      <c r="I1029">
        <f t="shared" si="113"/>
        <v>2.1999999999999999E-2</v>
      </c>
      <c r="J1029">
        <f t="shared" si="114"/>
        <v>3.3316026049973416E-3</v>
      </c>
      <c r="K1029">
        <f t="shared" si="115"/>
        <v>88.264678856380286</v>
      </c>
      <c r="L1029">
        <f t="shared" si="116"/>
        <v>7.7120430671234743E-3</v>
      </c>
      <c r="O1029">
        <f t="shared" si="117"/>
        <v>80.240617142163899</v>
      </c>
      <c r="P1029">
        <f t="shared" si="118"/>
        <v>1.1494939049741679</v>
      </c>
    </row>
    <row r="1030" spans="1:16" x14ac:dyDescent="0.25">
      <c r="A1030">
        <v>51.4</v>
      </c>
      <c r="B1030">
        <v>2.1999999999999999E-2</v>
      </c>
      <c r="C1030">
        <v>2E-3</v>
      </c>
      <c r="H1030">
        <f t="shared" si="112"/>
        <v>51.4</v>
      </c>
      <c r="I1030">
        <f t="shared" si="113"/>
        <v>2.1999999999999999E-2</v>
      </c>
      <c r="J1030">
        <f t="shared" si="114"/>
        <v>2.3319254897149633E-3</v>
      </c>
      <c r="K1030">
        <f t="shared" si="115"/>
        <v>88.264678856380286</v>
      </c>
      <c r="L1030">
        <f t="shared" si="116"/>
        <v>5.3979756706364884E-3</v>
      </c>
      <c r="O1030">
        <f t="shared" si="117"/>
        <v>80.240617142163899</v>
      </c>
      <c r="P1030">
        <f t="shared" si="118"/>
        <v>1.1471798375776809</v>
      </c>
    </row>
    <row r="1031" spans="1:16" x14ac:dyDescent="0.25">
      <c r="A1031">
        <v>51.45</v>
      </c>
      <c r="B1031">
        <v>2.1999999999999999E-2</v>
      </c>
      <c r="C1031">
        <v>3.0000000000000001E-3</v>
      </c>
      <c r="E1031" t="s">
        <v>24</v>
      </c>
      <c r="H1031">
        <f t="shared" si="112"/>
        <v>51.45</v>
      </c>
      <c r="I1031">
        <f t="shared" si="113"/>
        <v>2.1999999999999999E-2</v>
      </c>
      <c r="J1031">
        <f t="shared" si="114"/>
        <v>3.3322483744325851E-3</v>
      </c>
      <c r="K1031">
        <f t="shared" si="115"/>
        <v>88.264678856380286</v>
      </c>
      <c r="L1031">
        <f t="shared" si="116"/>
        <v>7.7135379037791309E-3</v>
      </c>
      <c r="O1031">
        <f t="shared" si="117"/>
        <v>80.240617142163899</v>
      </c>
      <c r="P1031">
        <f t="shared" si="118"/>
        <v>1.1494953998108237</v>
      </c>
    </row>
    <row r="1032" spans="1:16" x14ac:dyDescent="0.25">
      <c r="A1032">
        <v>51.5</v>
      </c>
      <c r="B1032">
        <v>2.1999999999999999E-2</v>
      </c>
      <c r="C1032">
        <v>2E-3</v>
      </c>
      <c r="E1032" s="1">
        <f>SUM(C992:C1057)/COUNT(C992:C1057)</f>
        <v>2.3981893939393957E-3</v>
      </c>
      <c r="H1032">
        <f t="shared" si="112"/>
        <v>51.5</v>
      </c>
      <c r="I1032">
        <f t="shared" si="113"/>
        <v>2.1999999999999999E-2</v>
      </c>
      <c r="J1032">
        <f t="shared" si="114"/>
        <v>2.3325712591502064E-3</v>
      </c>
      <c r="K1032">
        <f t="shared" si="115"/>
        <v>88.264678856380286</v>
      </c>
      <c r="L1032">
        <f t="shared" si="116"/>
        <v>5.3994705072921432E-3</v>
      </c>
      <c r="O1032">
        <f t="shared" si="117"/>
        <v>80.240617142163899</v>
      </c>
      <c r="P1032">
        <f t="shared" si="118"/>
        <v>1.1471813324143367</v>
      </c>
    </row>
    <row r="1033" spans="1:16" x14ac:dyDescent="0.25">
      <c r="A1033">
        <v>51.55</v>
      </c>
      <c r="B1033">
        <v>2.1999999999999999E-2</v>
      </c>
      <c r="C1033">
        <v>3.0000000000000001E-3</v>
      </c>
      <c r="E1033" t="s">
        <v>25</v>
      </c>
      <c r="H1033">
        <f t="shared" si="112"/>
        <v>51.55</v>
      </c>
      <c r="I1033">
        <f t="shared" si="113"/>
        <v>2.1999999999999999E-2</v>
      </c>
      <c r="J1033">
        <f t="shared" si="114"/>
        <v>3.3328941438678281E-3</v>
      </c>
      <c r="K1033">
        <f t="shared" si="115"/>
        <v>88.264678856380286</v>
      </c>
      <c r="L1033">
        <f t="shared" si="116"/>
        <v>7.7150327404347857E-3</v>
      </c>
      <c r="O1033">
        <f t="shared" si="117"/>
        <v>80.240617142163899</v>
      </c>
      <c r="P1033">
        <f t="shared" si="118"/>
        <v>1.1494968946474793</v>
      </c>
    </row>
    <row r="1034" spans="1:16" x14ac:dyDescent="0.25">
      <c r="A1034">
        <v>51.6</v>
      </c>
      <c r="B1034">
        <v>2.1999999999999999E-2</v>
      </c>
      <c r="C1034">
        <v>2E-3</v>
      </c>
      <c r="E1034">
        <f>SUM(A992:A1057)/COUNT(A992:A1057)</f>
        <v>51.125</v>
      </c>
      <c r="H1034">
        <f t="shared" si="112"/>
        <v>51.6</v>
      </c>
      <c r="I1034">
        <f t="shared" si="113"/>
        <v>2.1999999999999999E-2</v>
      </c>
      <c r="J1034">
        <f t="shared" si="114"/>
        <v>2.3332170285854494E-3</v>
      </c>
      <c r="K1034">
        <f t="shared" si="115"/>
        <v>88.264678856380286</v>
      </c>
      <c r="L1034">
        <f t="shared" si="116"/>
        <v>5.4009653439477988E-3</v>
      </c>
      <c r="O1034">
        <f t="shared" si="117"/>
        <v>80.240617142163899</v>
      </c>
      <c r="P1034">
        <f t="shared" si="118"/>
        <v>1.1471828272509923</v>
      </c>
    </row>
    <row r="1035" spans="1:16" x14ac:dyDescent="0.25">
      <c r="A1035">
        <v>51.65</v>
      </c>
      <c r="B1035">
        <v>2.1999999999999999E-2</v>
      </c>
      <c r="C1035">
        <v>3.0000000000000001E-3</v>
      </c>
      <c r="H1035">
        <f t="shared" si="112"/>
        <v>51.65</v>
      </c>
      <c r="I1035">
        <f t="shared" si="113"/>
        <v>2.1999999999999999E-2</v>
      </c>
      <c r="J1035">
        <f t="shared" si="114"/>
        <v>3.3335399133030711E-3</v>
      </c>
      <c r="K1035">
        <f t="shared" si="115"/>
        <v>88.264678856380286</v>
      </c>
      <c r="L1035">
        <f t="shared" si="116"/>
        <v>7.7165275770904413E-3</v>
      </c>
      <c r="O1035">
        <f t="shared" si="117"/>
        <v>80.240617142163899</v>
      </c>
      <c r="P1035">
        <f t="shared" si="118"/>
        <v>1.1494983894841351</v>
      </c>
    </row>
    <row r="1036" spans="1:16" x14ac:dyDescent="0.25">
      <c r="A1036">
        <v>51.7</v>
      </c>
      <c r="B1036">
        <v>2.1999999999999999E-2</v>
      </c>
      <c r="C1036">
        <v>2E-3</v>
      </c>
      <c r="H1036">
        <f t="shared" si="112"/>
        <v>51.7</v>
      </c>
      <c r="I1036">
        <f t="shared" si="113"/>
        <v>2.1999999999999999E-2</v>
      </c>
      <c r="J1036">
        <f t="shared" si="114"/>
        <v>2.3338627980206928E-3</v>
      </c>
      <c r="K1036">
        <f t="shared" si="115"/>
        <v>88.264678856380286</v>
      </c>
      <c r="L1036">
        <f t="shared" si="116"/>
        <v>5.4024601806034545E-3</v>
      </c>
      <c r="O1036">
        <f t="shared" si="117"/>
        <v>80.240617142163899</v>
      </c>
      <c r="P1036">
        <f t="shared" si="118"/>
        <v>1.1471843220876481</v>
      </c>
    </row>
    <row r="1037" spans="1:16" x14ac:dyDescent="0.25">
      <c r="A1037">
        <v>51.75</v>
      </c>
      <c r="B1037">
        <v>2.1999999999999999E-2</v>
      </c>
      <c r="C1037">
        <v>3.0000000000000001E-3</v>
      </c>
      <c r="H1037">
        <f t="shared" si="112"/>
        <v>51.75</v>
      </c>
      <c r="I1037">
        <f t="shared" si="113"/>
        <v>2.1999999999999999E-2</v>
      </c>
      <c r="J1037">
        <f t="shared" si="114"/>
        <v>3.3341856827383142E-3</v>
      </c>
      <c r="K1037">
        <f t="shared" si="115"/>
        <v>88.264678856380286</v>
      </c>
      <c r="L1037">
        <f t="shared" si="116"/>
        <v>7.7180224137460961E-3</v>
      </c>
      <c r="O1037">
        <f t="shared" si="117"/>
        <v>80.240617142163899</v>
      </c>
      <c r="P1037">
        <f t="shared" si="118"/>
        <v>1.1494998843207906</v>
      </c>
    </row>
    <row r="1038" spans="1:16" x14ac:dyDescent="0.25">
      <c r="A1038">
        <v>51.8</v>
      </c>
      <c r="B1038">
        <v>2.1999999999999999E-2</v>
      </c>
      <c r="C1038">
        <v>2E-3</v>
      </c>
      <c r="H1038">
        <f t="shared" si="112"/>
        <v>51.8</v>
      </c>
      <c r="I1038">
        <f t="shared" si="113"/>
        <v>2.1999999999999999E-2</v>
      </c>
      <c r="J1038">
        <f t="shared" si="114"/>
        <v>2.3345085674559359E-3</v>
      </c>
      <c r="K1038">
        <f t="shared" si="115"/>
        <v>88.264678856380286</v>
      </c>
      <c r="L1038">
        <f t="shared" si="116"/>
        <v>5.4039550172591102E-3</v>
      </c>
      <c r="O1038">
        <f t="shared" si="117"/>
        <v>80.240617142163899</v>
      </c>
      <c r="P1038">
        <f t="shared" si="118"/>
        <v>1.1471858169243037</v>
      </c>
    </row>
    <row r="1039" spans="1:16" x14ac:dyDescent="0.25">
      <c r="A1039">
        <v>51.85</v>
      </c>
      <c r="B1039">
        <v>2.1999999999999999E-2</v>
      </c>
      <c r="C1039">
        <v>3.0000000000000001E-3</v>
      </c>
      <c r="H1039">
        <f t="shared" si="112"/>
        <v>51.85</v>
      </c>
      <c r="I1039">
        <f t="shared" si="113"/>
        <v>2.1999999999999999E-2</v>
      </c>
      <c r="J1039">
        <f t="shared" si="114"/>
        <v>3.3348314521735572E-3</v>
      </c>
      <c r="K1039">
        <f t="shared" si="115"/>
        <v>88.264678856380286</v>
      </c>
      <c r="L1039">
        <f t="shared" si="116"/>
        <v>7.7195172504017518E-3</v>
      </c>
      <c r="O1039">
        <f t="shared" si="117"/>
        <v>80.240617142163899</v>
      </c>
      <c r="P1039">
        <f t="shared" si="118"/>
        <v>1.1495013791574462</v>
      </c>
    </row>
    <row r="1040" spans="1:16" x14ac:dyDescent="0.25">
      <c r="A1040">
        <v>51.9</v>
      </c>
      <c r="B1040">
        <v>2.1999999999999999E-2</v>
      </c>
      <c r="C1040">
        <v>2E-3</v>
      </c>
      <c r="H1040">
        <f t="shared" si="112"/>
        <v>51.9</v>
      </c>
      <c r="I1040">
        <f t="shared" si="113"/>
        <v>2.1999999999999999E-2</v>
      </c>
      <c r="J1040">
        <f t="shared" si="114"/>
        <v>2.3351543368911789E-3</v>
      </c>
      <c r="K1040">
        <f t="shared" si="115"/>
        <v>88.264678856380286</v>
      </c>
      <c r="L1040">
        <f t="shared" si="116"/>
        <v>5.405449853914765E-3</v>
      </c>
      <c r="O1040">
        <f t="shared" si="117"/>
        <v>80.240617142163899</v>
      </c>
      <c r="P1040">
        <f t="shared" si="118"/>
        <v>1.1471873117609592</v>
      </c>
    </row>
    <row r="1041" spans="1:16" x14ac:dyDescent="0.25">
      <c r="A1041">
        <v>51.95</v>
      </c>
      <c r="B1041">
        <v>2.1999999999999999E-2</v>
      </c>
      <c r="C1041">
        <v>3.0000000000000001E-3</v>
      </c>
      <c r="H1041">
        <f t="shared" si="112"/>
        <v>51.95</v>
      </c>
      <c r="I1041">
        <f t="shared" si="113"/>
        <v>2.1999999999999999E-2</v>
      </c>
      <c r="J1041">
        <f t="shared" si="114"/>
        <v>3.3354772216088006E-3</v>
      </c>
      <c r="K1041">
        <f t="shared" si="115"/>
        <v>88.264678856380286</v>
      </c>
      <c r="L1041">
        <f t="shared" si="116"/>
        <v>7.7210120870574075E-3</v>
      </c>
      <c r="O1041">
        <f t="shared" si="117"/>
        <v>80.240617142163899</v>
      </c>
      <c r="P1041">
        <f t="shared" si="118"/>
        <v>1.149502873994102</v>
      </c>
    </row>
    <row r="1042" spans="1:16" x14ac:dyDescent="0.25">
      <c r="A1042">
        <v>52</v>
      </c>
      <c r="B1042">
        <v>2.1999999999999999E-2</v>
      </c>
      <c r="C1042">
        <v>2E-3</v>
      </c>
      <c r="H1042">
        <f t="shared" si="112"/>
        <v>52</v>
      </c>
      <c r="I1042">
        <f t="shared" si="113"/>
        <v>2.1999999999999999E-2</v>
      </c>
      <c r="J1042">
        <f t="shared" si="114"/>
        <v>2.3358001063264219E-3</v>
      </c>
      <c r="K1042">
        <f t="shared" si="115"/>
        <v>88.264678856380286</v>
      </c>
      <c r="L1042">
        <f t="shared" si="116"/>
        <v>5.4069446905704206E-3</v>
      </c>
      <c r="O1042">
        <f t="shared" si="117"/>
        <v>80.240617142163899</v>
      </c>
      <c r="P1042">
        <f t="shared" si="118"/>
        <v>1.147188806597615</v>
      </c>
    </row>
    <row r="1043" spans="1:16" x14ac:dyDescent="0.25">
      <c r="A1043">
        <v>52.05</v>
      </c>
      <c r="B1043">
        <v>2.1999999999999999E-2</v>
      </c>
      <c r="C1043">
        <v>3.0000000000000001E-3</v>
      </c>
      <c r="H1043">
        <f t="shared" si="112"/>
        <v>52.05</v>
      </c>
      <c r="I1043">
        <f t="shared" si="113"/>
        <v>2.1999999999999999E-2</v>
      </c>
      <c r="J1043">
        <f t="shared" si="114"/>
        <v>3.3361229910440437E-3</v>
      </c>
      <c r="K1043">
        <f t="shared" si="115"/>
        <v>88.264678856380286</v>
      </c>
      <c r="L1043">
        <f t="shared" si="116"/>
        <v>7.7225069237130631E-3</v>
      </c>
      <c r="O1043">
        <f t="shared" si="117"/>
        <v>80.240617142163899</v>
      </c>
      <c r="P1043">
        <f t="shared" si="118"/>
        <v>1.1495043688307576</v>
      </c>
    </row>
    <row r="1044" spans="1:16" x14ac:dyDescent="0.25">
      <c r="A1044">
        <v>52.1</v>
      </c>
      <c r="B1044">
        <v>2.1999999999999999E-2</v>
      </c>
      <c r="C1044">
        <v>2E-3</v>
      </c>
      <c r="H1044">
        <f t="shared" si="112"/>
        <v>52.1</v>
      </c>
      <c r="I1044">
        <f t="shared" si="113"/>
        <v>2.1999999999999999E-2</v>
      </c>
      <c r="J1044">
        <f t="shared" si="114"/>
        <v>2.3364458757616649E-3</v>
      </c>
      <c r="K1044">
        <f t="shared" si="115"/>
        <v>88.264678856380286</v>
      </c>
      <c r="L1044">
        <f t="shared" si="116"/>
        <v>5.4084395272260754E-3</v>
      </c>
      <c r="O1044">
        <f t="shared" si="117"/>
        <v>80.240617142163899</v>
      </c>
      <c r="P1044">
        <f t="shared" si="118"/>
        <v>1.1471903014342706</v>
      </c>
    </row>
    <row r="1045" spans="1:16" x14ac:dyDescent="0.25">
      <c r="A1045">
        <v>52.15</v>
      </c>
      <c r="B1045">
        <v>2.1999999999999999E-2</v>
      </c>
      <c r="C1045">
        <v>3.0000000000000001E-3</v>
      </c>
      <c r="H1045">
        <f t="shared" si="112"/>
        <v>52.15</v>
      </c>
      <c r="I1045">
        <f t="shared" si="113"/>
        <v>2.1999999999999999E-2</v>
      </c>
      <c r="J1045">
        <f t="shared" si="114"/>
        <v>3.3367687604792867E-3</v>
      </c>
      <c r="K1045">
        <f t="shared" si="115"/>
        <v>88.264678856380286</v>
      </c>
      <c r="L1045">
        <f t="shared" si="116"/>
        <v>7.7240017603687179E-3</v>
      </c>
      <c r="O1045">
        <f t="shared" si="117"/>
        <v>80.240617142163899</v>
      </c>
      <c r="P1045">
        <f t="shared" si="118"/>
        <v>1.1495058636674134</v>
      </c>
    </row>
    <row r="1046" spans="1:16" x14ac:dyDescent="0.25">
      <c r="A1046">
        <v>52.2</v>
      </c>
      <c r="B1046">
        <v>2.3E-2</v>
      </c>
      <c r="C1046">
        <v>2E-3</v>
      </c>
      <c r="H1046">
        <f t="shared" si="112"/>
        <v>52.2</v>
      </c>
      <c r="I1046">
        <f t="shared" si="113"/>
        <v>2.3E-2</v>
      </c>
      <c r="J1046">
        <f t="shared" si="114"/>
        <v>2.3370916451969084E-3</v>
      </c>
      <c r="K1046">
        <f t="shared" si="115"/>
        <v>92.276709713488486</v>
      </c>
      <c r="L1046">
        <f t="shared" si="116"/>
        <v>5.4099343638817311E-3</v>
      </c>
      <c r="O1046">
        <f t="shared" si="117"/>
        <v>84.252647999272085</v>
      </c>
      <c r="P1046">
        <f t="shared" si="118"/>
        <v>1.1471917962709264</v>
      </c>
    </row>
    <row r="1047" spans="1:16" x14ac:dyDescent="0.25">
      <c r="A1047">
        <v>52.25</v>
      </c>
      <c r="B1047">
        <v>2.1999999999999999E-2</v>
      </c>
      <c r="C1047">
        <v>3.0000000000000001E-3</v>
      </c>
      <c r="H1047">
        <f t="shared" si="112"/>
        <v>52.25</v>
      </c>
      <c r="I1047">
        <f t="shared" si="113"/>
        <v>2.1999999999999999E-2</v>
      </c>
      <c r="J1047">
        <f t="shared" si="114"/>
        <v>3.3374145299145297E-3</v>
      </c>
      <c r="K1047">
        <f t="shared" si="115"/>
        <v>88.264678856380286</v>
      </c>
      <c r="L1047">
        <f t="shared" si="116"/>
        <v>7.7254965970243727E-3</v>
      </c>
      <c r="O1047">
        <f t="shared" si="117"/>
        <v>80.240617142163899</v>
      </c>
      <c r="P1047">
        <f t="shared" si="118"/>
        <v>1.1495073585040689</v>
      </c>
    </row>
    <row r="1048" spans="1:16" x14ac:dyDescent="0.25">
      <c r="A1048">
        <v>52.3</v>
      </c>
      <c r="B1048">
        <v>2.1999999999999999E-2</v>
      </c>
      <c r="C1048">
        <v>2E-3</v>
      </c>
      <c r="H1048">
        <f t="shared" si="112"/>
        <v>52.3</v>
      </c>
      <c r="I1048">
        <f t="shared" si="113"/>
        <v>2.1999999999999999E-2</v>
      </c>
      <c r="J1048">
        <f t="shared" si="114"/>
        <v>2.3377374146321514E-3</v>
      </c>
      <c r="K1048">
        <f t="shared" si="115"/>
        <v>88.264678856380286</v>
      </c>
      <c r="L1048">
        <f t="shared" si="116"/>
        <v>5.4114292005373868E-3</v>
      </c>
      <c r="O1048">
        <f t="shared" si="117"/>
        <v>80.240617142163899</v>
      </c>
      <c r="P1048">
        <f t="shared" si="118"/>
        <v>1.1471932911075819</v>
      </c>
    </row>
    <row r="1049" spans="1:16" x14ac:dyDescent="0.25">
      <c r="A1049">
        <v>52.35</v>
      </c>
      <c r="B1049">
        <v>2.1999999999999999E-2</v>
      </c>
      <c r="C1049">
        <v>3.0000000000000001E-3</v>
      </c>
      <c r="H1049">
        <f t="shared" si="112"/>
        <v>52.35</v>
      </c>
      <c r="I1049">
        <f t="shared" si="113"/>
        <v>2.1999999999999999E-2</v>
      </c>
      <c r="J1049">
        <f t="shared" si="114"/>
        <v>3.3380602993497732E-3</v>
      </c>
      <c r="K1049">
        <f t="shared" si="115"/>
        <v>88.264678856380286</v>
      </c>
      <c r="L1049">
        <f t="shared" si="116"/>
        <v>7.7269914336800293E-3</v>
      </c>
      <c r="O1049">
        <f t="shared" si="117"/>
        <v>80.240617142163899</v>
      </c>
      <c r="P1049">
        <f t="shared" si="118"/>
        <v>1.1495088533407245</v>
      </c>
    </row>
    <row r="1050" spans="1:16" x14ac:dyDescent="0.25">
      <c r="A1050">
        <v>52.4</v>
      </c>
      <c r="B1050">
        <v>2.1999999999999999E-2</v>
      </c>
      <c r="C1050">
        <v>2E-3</v>
      </c>
      <c r="H1050">
        <f t="shared" si="112"/>
        <v>52.4</v>
      </c>
      <c r="I1050">
        <f t="shared" si="113"/>
        <v>2.1999999999999999E-2</v>
      </c>
      <c r="J1050">
        <f t="shared" si="114"/>
        <v>2.3383831840673944E-3</v>
      </c>
      <c r="K1050">
        <f t="shared" si="115"/>
        <v>88.264678856380286</v>
      </c>
      <c r="L1050">
        <f t="shared" si="116"/>
        <v>5.4129240371930416E-3</v>
      </c>
      <c r="O1050">
        <f t="shared" si="117"/>
        <v>80.240617142163899</v>
      </c>
      <c r="P1050">
        <f t="shared" si="118"/>
        <v>1.1471947859442375</v>
      </c>
    </row>
    <row r="1051" spans="1:16" x14ac:dyDescent="0.25">
      <c r="A1051">
        <v>52.45</v>
      </c>
      <c r="B1051">
        <v>2.1999999999999999E-2</v>
      </c>
      <c r="C1051">
        <v>3.0000000000000001E-3</v>
      </c>
      <c r="H1051">
        <f t="shared" si="112"/>
        <v>52.45</v>
      </c>
      <c r="I1051">
        <f t="shared" si="113"/>
        <v>2.1999999999999999E-2</v>
      </c>
      <c r="J1051">
        <f t="shared" si="114"/>
        <v>3.3387060687850162E-3</v>
      </c>
      <c r="K1051">
        <f t="shared" si="115"/>
        <v>88.264678856380286</v>
      </c>
      <c r="L1051">
        <f t="shared" si="116"/>
        <v>7.7284862703356841E-3</v>
      </c>
      <c r="O1051">
        <f t="shared" si="117"/>
        <v>80.240617142163899</v>
      </c>
      <c r="P1051">
        <f t="shared" si="118"/>
        <v>1.1495103481773803</v>
      </c>
    </row>
    <row r="1052" spans="1:16" x14ac:dyDescent="0.25">
      <c r="A1052">
        <v>52.5</v>
      </c>
      <c r="B1052">
        <v>2.1999999999999999E-2</v>
      </c>
      <c r="C1052">
        <v>2E-3</v>
      </c>
      <c r="H1052">
        <f t="shared" si="112"/>
        <v>52.5</v>
      </c>
      <c r="I1052">
        <f t="shared" si="113"/>
        <v>2.1999999999999999E-2</v>
      </c>
      <c r="J1052">
        <f t="shared" si="114"/>
        <v>2.3390289535026375E-3</v>
      </c>
      <c r="K1052">
        <f t="shared" si="115"/>
        <v>88.264678856380286</v>
      </c>
      <c r="L1052">
        <f t="shared" si="116"/>
        <v>5.4144188738486972E-3</v>
      </c>
      <c r="O1052">
        <f t="shared" si="117"/>
        <v>80.240617142163899</v>
      </c>
      <c r="P1052">
        <f t="shared" si="118"/>
        <v>1.1471962807808933</v>
      </c>
    </row>
    <row r="1053" spans="1:16" x14ac:dyDescent="0.25">
      <c r="A1053">
        <v>52.55</v>
      </c>
      <c r="B1053">
        <v>2.1999999999999999E-2</v>
      </c>
      <c r="C1053">
        <v>3.0000000000000001E-3</v>
      </c>
      <c r="H1053">
        <f t="shared" si="112"/>
        <v>52.55</v>
      </c>
      <c r="I1053">
        <f t="shared" si="113"/>
        <v>2.1999999999999999E-2</v>
      </c>
      <c r="J1053">
        <f t="shared" si="114"/>
        <v>3.3393518382202592E-3</v>
      </c>
      <c r="K1053">
        <f t="shared" si="115"/>
        <v>88.264678856380286</v>
      </c>
      <c r="L1053">
        <f t="shared" si="116"/>
        <v>7.7299811069913398E-3</v>
      </c>
      <c r="O1053">
        <f t="shared" si="117"/>
        <v>80.240617142163899</v>
      </c>
      <c r="P1053">
        <f t="shared" si="118"/>
        <v>1.1495118430140359</v>
      </c>
    </row>
    <row r="1054" spans="1:16" x14ac:dyDescent="0.25">
      <c r="A1054">
        <v>52.6</v>
      </c>
      <c r="B1054">
        <v>2.1999999999999999E-2</v>
      </c>
      <c r="C1054">
        <v>2E-3</v>
      </c>
      <c r="H1054">
        <f t="shared" si="112"/>
        <v>52.6</v>
      </c>
      <c r="I1054">
        <f t="shared" si="113"/>
        <v>2.1999999999999999E-2</v>
      </c>
      <c r="J1054">
        <f t="shared" si="114"/>
        <v>2.3396747229378809E-3</v>
      </c>
      <c r="K1054">
        <f t="shared" si="115"/>
        <v>88.264678856380286</v>
      </c>
      <c r="L1054">
        <f t="shared" si="116"/>
        <v>5.4159137105043529E-3</v>
      </c>
      <c r="O1054">
        <f t="shared" si="117"/>
        <v>80.240617142163899</v>
      </c>
      <c r="P1054">
        <f t="shared" si="118"/>
        <v>1.1471977756175489</v>
      </c>
    </row>
    <row r="1055" spans="1:16" x14ac:dyDescent="0.25">
      <c r="A1055">
        <v>52.65</v>
      </c>
      <c r="B1055">
        <v>2.1999999999999999E-2</v>
      </c>
      <c r="C1055">
        <v>3.0000000000000001E-3</v>
      </c>
      <c r="H1055">
        <f t="shared" si="112"/>
        <v>52.65</v>
      </c>
      <c r="I1055">
        <f t="shared" si="113"/>
        <v>2.1999999999999999E-2</v>
      </c>
      <c r="J1055">
        <f t="shared" si="114"/>
        <v>3.3399976076555022E-3</v>
      </c>
      <c r="K1055">
        <f t="shared" si="115"/>
        <v>88.264678856380286</v>
      </c>
      <c r="L1055">
        <f t="shared" si="116"/>
        <v>7.7314759436469946E-3</v>
      </c>
      <c r="O1055">
        <f t="shared" si="117"/>
        <v>80.240617142163899</v>
      </c>
      <c r="P1055">
        <f t="shared" si="118"/>
        <v>1.1495133378506917</v>
      </c>
    </row>
    <row r="1056" spans="1:16" x14ac:dyDescent="0.25">
      <c r="A1056">
        <v>52.7</v>
      </c>
      <c r="B1056">
        <v>2.1999999999999999E-2</v>
      </c>
      <c r="C1056">
        <v>2E-3</v>
      </c>
      <c r="H1056">
        <f t="shared" si="112"/>
        <v>52.7</v>
      </c>
      <c r="I1056">
        <f t="shared" si="113"/>
        <v>2.1999999999999999E-2</v>
      </c>
      <c r="J1056">
        <f t="shared" si="114"/>
        <v>2.3403204923731239E-3</v>
      </c>
      <c r="K1056">
        <f t="shared" si="115"/>
        <v>88.264678856380286</v>
      </c>
      <c r="L1056">
        <f t="shared" si="116"/>
        <v>5.4174085471600086E-3</v>
      </c>
      <c r="O1056">
        <f t="shared" si="117"/>
        <v>80.240617142163899</v>
      </c>
      <c r="P1056">
        <f t="shared" si="118"/>
        <v>1.1471992704542047</v>
      </c>
    </row>
    <row r="1057" spans="1:16" x14ac:dyDescent="0.25">
      <c r="A1057">
        <v>52.75</v>
      </c>
      <c r="B1057">
        <v>2.1999999999999999E-2</v>
      </c>
      <c r="C1057">
        <v>3.0000000000000001E-3</v>
      </c>
      <c r="H1057">
        <f t="shared" si="112"/>
        <v>52.75</v>
      </c>
      <c r="I1057">
        <f t="shared" si="113"/>
        <v>2.1999999999999999E-2</v>
      </c>
      <c r="J1057">
        <f t="shared" si="114"/>
        <v>3.3406433770907453E-3</v>
      </c>
      <c r="K1057">
        <f t="shared" si="115"/>
        <v>88.264678856380286</v>
      </c>
      <c r="L1057">
        <f t="shared" si="116"/>
        <v>7.7329707803026502E-3</v>
      </c>
      <c r="O1057">
        <f t="shared" si="117"/>
        <v>80.240617142163899</v>
      </c>
      <c r="P1057">
        <f t="shared" si="118"/>
        <v>1.1495148326873472</v>
      </c>
    </row>
    <row r="2131" spans="2:2" x14ac:dyDescent="0.25">
      <c r="B2131" s="1"/>
    </row>
    <row r="2132" spans="2:2" x14ac:dyDescent="0.25">
      <c r="B2132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418" spans="3:3" x14ac:dyDescent="0.25">
      <c r="C2418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9" spans="3:3" x14ac:dyDescent="0.25">
      <c r="C2429" s="1"/>
    </row>
    <row r="2431" spans="3:3" x14ac:dyDescent="0.25">
      <c r="C2431" s="1"/>
    </row>
    <row r="2433" spans="3:3" x14ac:dyDescent="0.25">
      <c r="C2433" s="1"/>
    </row>
    <row r="2435" spans="3:3" x14ac:dyDescent="0.25">
      <c r="C2435" s="1"/>
    </row>
    <row r="2437" spans="3:3" x14ac:dyDescent="0.25">
      <c r="C2437" s="1"/>
    </row>
    <row r="2439" spans="3:3" x14ac:dyDescent="0.25">
      <c r="C24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2022-04-05T08:17:22Z</dcterms:modified>
</cp:coreProperties>
</file>