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1\Selin und Janek und Janek und Selin\"/>
    </mc:Choice>
  </mc:AlternateContent>
  <xr:revisionPtr revIDLastSave="0" documentId="8_{F4AD1792-61C5-4C0E-8D5F-8E4EE7FB5BB8}" xr6:coauthVersionLast="47" xr6:coauthVersionMax="47" xr10:uidLastSave="{00000000-0000-0000-0000-000000000000}"/>
  <bookViews>
    <workbookView xWindow="0" yWindow="0" windowWidth="34395" windowHeight="21000" xr2:uid="{57092100-CC01-4C33-96F6-1CD624F009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B16" i="1"/>
  <c r="C15" i="1"/>
  <c r="B15" i="1"/>
  <c r="B10" i="1"/>
  <c r="B11" i="1"/>
  <c r="B12" i="1"/>
  <c r="B13" i="1"/>
  <c r="B9" i="1"/>
  <c r="C7" i="1"/>
  <c r="C11" i="1" s="1"/>
  <c r="D7" i="1"/>
  <c r="D9" i="1" s="1"/>
  <c r="B7" i="1"/>
  <c r="D13" i="1" l="1"/>
  <c r="D11" i="1"/>
  <c r="D10" i="1"/>
  <c r="D15" i="1" s="1"/>
  <c r="D12" i="1"/>
  <c r="C12" i="1"/>
  <c r="C9" i="1"/>
  <c r="C13" i="1"/>
  <c r="C10" i="1"/>
</calcChain>
</file>

<file path=xl/sharedStrings.xml><?xml version="1.0" encoding="utf-8"?>
<sst xmlns="http://schemas.openxmlformats.org/spreadsheetml/2006/main" count="8" uniqueCount="8">
  <si>
    <t>lam/4</t>
  </si>
  <si>
    <t>lam3/4</t>
  </si>
  <si>
    <t>lam/2</t>
  </si>
  <si>
    <t>Mittel</t>
  </si>
  <si>
    <t>kHZ</t>
  </si>
  <si>
    <t>(xi-mittel)^2</t>
  </si>
  <si>
    <t>Var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</si>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</sst>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D2E7-5E58-4E50-9150-4BC828640AC2}">
  <dimension ref="A1:E16"/>
  <sheetViews>
    <sheetView tabSelected="1" workbookViewId="0">
      <selection activeCell="F15" sqref="F15"/>
    </sheetView>
  </sheetViews>
  <sheetFormatPr baseColWidth="10" defaultRowHeight="15" x14ac:dyDescent="0.25"/>
  <sheetData>
    <row r="1" spans="1:5" x14ac:dyDescent="0.25">
      <c r="B1" t="s">
        <v>0</v>
      </c>
      <c r="C1" t="s">
        <v>1</v>
      </c>
      <c r="D1" t="s">
        <v>2</v>
      </c>
    </row>
    <row r="2" spans="1:5" x14ac:dyDescent="0.25">
      <c r="B2">
        <v>940.1</v>
      </c>
      <c r="C2">
        <v>2880</v>
      </c>
      <c r="D2">
        <v>1899</v>
      </c>
    </row>
    <row r="3" spans="1:5" x14ac:dyDescent="0.25">
      <c r="B3">
        <v>937.4</v>
      </c>
      <c r="C3">
        <v>2879</v>
      </c>
      <c r="D3">
        <v>1903</v>
      </c>
    </row>
    <row r="4" spans="1:5" x14ac:dyDescent="0.25">
      <c r="B4">
        <v>938.1</v>
      </c>
      <c r="C4">
        <v>2883</v>
      </c>
      <c r="D4">
        <v>1902</v>
      </c>
    </row>
    <row r="5" spans="1:5" x14ac:dyDescent="0.25">
      <c r="B5">
        <v>938.7</v>
      </c>
      <c r="C5">
        <v>2881</v>
      </c>
      <c r="D5">
        <v>1905</v>
      </c>
    </row>
    <row r="6" spans="1:5" x14ac:dyDescent="0.25">
      <c r="B6">
        <v>939.4</v>
      </c>
      <c r="C6">
        <v>2882</v>
      </c>
      <c r="D6">
        <v>1900</v>
      </c>
    </row>
    <row r="7" spans="1:5" x14ac:dyDescent="0.25">
      <c r="A7" t="s">
        <v>3</v>
      </c>
      <c r="B7">
        <f>SUM(B2:B6)/5</f>
        <v>938.74</v>
      </c>
      <c r="C7">
        <f t="shared" ref="C7:D7" si="0">SUM(C2:C6)/5</f>
        <v>2881</v>
      </c>
      <c r="D7">
        <f t="shared" si="0"/>
        <v>1901.8</v>
      </c>
      <c r="E7" t="s">
        <v>4</v>
      </c>
    </row>
    <row r="9" spans="1:5" x14ac:dyDescent="0.25">
      <c r="A9" t="s">
        <v>5</v>
      </c>
      <c r="B9">
        <f>(B2-B$7)^2</f>
        <v>1.8496000000000372</v>
      </c>
      <c r="C9">
        <f t="shared" ref="C9:D9" si="1">(C2-C$7)^2</f>
        <v>1</v>
      </c>
      <c r="D9">
        <f t="shared" si="1"/>
        <v>7.839999999999745</v>
      </c>
    </row>
    <row r="10" spans="1:5" x14ac:dyDescent="0.25">
      <c r="B10">
        <f t="shared" ref="B10:D13" si="2">(B3-B$7)^2</f>
        <v>1.7956000000000854</v>
      </c>
      <c r="C10">
        <f t="shared" si="2"/>
        <v>4</v>
      </c>
      <c r="D10">
        <f t="shared" si="2"/>
        <v>1.4400000000001092</v>
      </c>
    </row>
    <row r="11" spans="1:5" x14ac:dyDescent="0.25">
      <c r="B11">
        <f t="shared" si="2"/>
        <v>0.40959999999998253</v>
      </c>
      <c r="C11">
        <f t="shared" si="2"/>
        <v>4</v>
      </c>
      <c r="D11">
        <f t="shared" si="2"/>
        <v>4.0000000000018188E-2</v>
      </c>
    </row>
    <row r="12" spans="1:5" x14ac:dyDescent="0.25">
      <c r="B12">
        <f t="shared" si="2"/>
        <v>1.5999999999970896E-3</v>
      </c>
      <c r="C12">
        <f t="shared" si="2"/>
        <v>0</v>
      </c>
      <c r="D12">
        <f t="shared" si="2"/>
        <v>10.240000000000292</v>
      </c>
    </row>
    <row r="13" spans="1:5" x14ac:dyDescent="0.25">
      <c r="B13">
        <f t="shared" si="2"/>
        <v>0.43559999999995797</v>
      </c>
      <c r="C13">
        <f t="shared" si="2"/>
        <v>1</v>
      </c>
      <c r="D13">
        <f t="shared" si="2"/>
        <v>3.2399999999998363</v>
      </c>
    </row>
    <row r="15" spans="1:5" x14ac:dyDescent="0.25">
      <c r="A15" t="s">
        <v>6</v>
      </c>
      <c r="B15">
        <f>SQRT(1/4*SUM(B9:B13))</f>
        <v>1.0597169433391236</v>
      </c>
      <c r="C15">
        <f t="shared" ref="C15:D15" si="3">SQRT(1/4*SUM(C9:C13))</f>
        <v>1.5811388300841898</v>
      </c>
      <c r="D15">
        <f t="shared" si="3"/>
        <v>2.3874672772626644</v>
      </c>
    </row>
    <row r="16" spans="1:5" x14ac:dyDescent="0.25">
      <c r="A16" t="s">
        <v>7</v>
      </c>
      <c r="B16">
        <f>B15/SQRT(5)</f>
        <v>0.47391982444291464</v>
      </c>
      <c r="C16">
        <f t="shared" ref="C16:D16" si="4">C15/SQRT(5)</f>
        <v>0.70710678118654757</v>
      </c>
      <c r="D16">
        <f t="shared" si="4"/>
        <v>1.0677078252031311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2021-09-10T13:27:19Z</dcterms:created>
  <dcterms:modified xsi:type="dcterms:W3CDTF">2021-09-10T15:36:10Z</dcterms:modified>
</cp:coreProperties>
</file>