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CLionProjects\SDiZO-Project-2\"/>
    </mc:Choice>
  </mc:AlternateContent>
  <xr:revisionPtr revIDLastSave="0" documentId="13_ncr:1_{E9C2E852-F95A-4F29-A85D-FE9F94BB149E}" xr6:coauthVersionLast="47" xr6:coauthVersionMax="47" xr10:uidLastSave="{00000000-0000-0000-0000-000000000000}"/>
  <bookViews>
    <workbookView xWindow="-108" yWindow="-108" windowWidth="23256" windowHeight="12456" firstSheet="1" activeTab="3" xr2:uid="{03B45C14-E7D3-4907-8171-AD87D817E90A}"/>
  </bookViews>
  <sheets>
    <sheet name="Problemy MST" sheetId="1" r:id="rId1"/>
    <sheet name="Problemy MST - średnie" sheetId="2" r:id="rId2"/>
    <sheet name="Problemy SPP" sheetId="3" r:id="rId3"/>
    <sheet name="Problemy SPP - średni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4" l="1"/>
  <c r="AD14" i="4"/>
  <c r="AE14" i="4"/>
  <c r="AC15" i="4"/>
  <c r="AD15" i="4"/>
  <c r="AE15" i="4"/>
  <c r="AC16" i="4"/>
  <c r="AD16" i="4"/>
  <c r="AE16" i="4"/>
  <c r="AE17" i="4"/>
  <c r="AC17" i="4"/>
  <c r="AD17" i="4"/>
  <c r="AB17" i="4"/>
  <c r="AB16" i="4"/>
  <c r="AB15" i="4"/>
  <c r="AB14" i="4"/>
  <c r="AC5" i="4"/>
  <c r="AD5" i="4"/>
  <c r="AE5" i="4"/>
  <c r="AC4" i="4"/>
  <c r="AD4" i="4"/>
  <c r="AE4" i="4"/>
  <c r="AC3" i="4"/>
  <c r="AD3" i="4"/>
  <c r="AE3" i="4"/>
  <c r="AB5" i="4"/>
  <c r="AB4" i="4"/>
  <c r="AB3" i="4"/>
  <c r="AC2" i="4"/>
  <c r="AD2" i="4"/>
  <c r="AE2" i="4"/>
  <c r="AB2" i="4"/>
  <c r="AC5" i="2"/>
  <c r="AD5" i="2"/>
  <c r="AE5" i="2"/>
  <c r="AB5" i="2"/>
  <c r="AC4" i="2"/>
  <c r="AD4" i="2"/>
  <c r="AE4" i="2"/>
  <c r="AB4" i="2"/>
  <c r="AC3" i="2"/>
  <c r="AD3" i="2"/>
  <c r="AE3" i="2"/>
  <c r="AB3" i="2"/>
  <c r="AC2" i="2"/>
  <c r="AD2" i="2"/>
  <c r="AE2" i="2"/>
  <c r="AB2" i="2"/>
  <c r="AC26" i="2"/>
  <c r="AD26" i="2"/>
  <c r="AE26" i="2"/>
  <c r="AB26" i="2"/>
  <c r="AC25" i="2"/>
  <c r="AD25" i="2"/>
  <c r="AE25" i="2"/>
  <c r="AB25" i="2"/>
  <c r="AC24" i="2"/>
  <c r="AD24" i="2"/>
  <c r="AE24" i="2"/>
  <c r="AB24" i="2"/>
  <c r="AC23" i="2"/>
  <c r="AD23" i="2"/>
  <c r="AE23" i="2"/>
  <c r="AB23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0" i="2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A37" i="4"/>
  <c r="P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8" i="4"/>
  <c r="P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19" i="4"/>
  <c r="P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0" i="4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A37" i="2"/>
  <c r="P28" i="2"/>
  <c r="E28" i="2"/>
  <c r="F28" i="2"/>
  <c r="G28" i="2"/>
  <c r="H28" i="2"/>
  <c r="I28" i="2"/>
  <c r="J28" i="2"/>
  <c r="K28" i="2"/>
  <c r="L28" i="2"/>
  <c r="M28" i="2"/>
  <c r="N28" i="2"/>
  <c r="O28" i="2"/>
  <c r="D28" i="2"/>
  <c r="B28" i="2"/>
  <c r="C28" i="2"/>
  <c r="A28" i="2"/>
  <c r="P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19" i="2"/>
</calcChain>
</file>

<file path=xl/sharedStrings.xml><?xml version="1.0" encoding="utf-8"?>
<sst xmlns="http://schemas.openxmlformats.org/spreadsheetml/2006/main" count="224" uniqueCount="11">
  <si>
    <t>Algorytm Kruskala</t>
  </si>
  <si>
    <t>Macierz</t>
  </si>
  <si>
    <t>Lista</t>
  </si>
  <si>
    <t>Ilość wierzchołków</t>
  </si>
  <si>
    <t>Gęstość</t>
  </si>
  <si>
    <t>Algorytm Prima</t>
  </si>
  <si>
    <t>Graf bezkierunkowy</t>
  </si>
  <si>
    <t>Czas w mikrosekundach</t>
  </si>
  <si>
    <t>Algorytm Dijkstry</t>
  </si>
  <si>
    <t>Algorytm Bellmana-Forda</t>
  </si>
  <si>
    <t>Graf kierunkowy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</si>
</sst>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średnie'!$AB$2:$AB$5</c:f>
              <c:numCache>
                <c:formatCode>General</c:formatCode>
                <c:ptCount val="4"/>
                <c:pt idx="0">
                  <c:v>11.948999999999998</c:v>
                </c:pt>
                <c:pt idx="1">
                  <c:v>90.804000000000016</c:v>
                </c:pt>
                <c:pt idx="2">
                  <c:v>958.86900000000037</c:v>
                </c:pt>
                <c:pt idx="3">
                  <c:v>1719.4260000000004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8-44DD-AF5B-9CA70F99E490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średnie'!$AC$2:$AC$5</c:f>
              <c:numCache>
                <c:formatCode>General</c:formatCode>
                <c:ptCount val="4"/>
                <c:pt idx="0">
                  <c:v>19.272999999999989</c:v>
                </c:pt>
                <c:pt idx="1">
                  <c:v>120.06700000000001</c:v>
                </c:pt>
                <c:pt idx="2">
                  <c:v>1148.2959999999998</c:v>
                </c:pt>
                <c:pt idx="3">
                  <c:v>2094.2520000000009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8-44DD-AF5B-9CA70F99E490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A-4115-8E78-6445482AFE7D}"/>
              </c:ext>
            </c:extLst>
          </c:dPt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średnie'!$AD$2:$AD$5</c:f>
              <c:numCache>
                <c:formatCode>General</c:formatCode>
                <c:ptCount val="4"/>
                <c:pt idx="0">
                  <c:v>23.643000000000001</c:v>
                </c:pt>
                <c:pt idx="1">
                  <c:v>132.93800000000002</c:v>
                </c:pt>
                <c:pt idx="2">
                  <c:v>1383.3780000000002</c:v>
                </c:pt>
                <c:pt idx="3">
                  <c:v>2591.8790000000008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6-4CB8-99F7-3727DFA3CE78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średnie'!$AE$2:$AE$5</c:f>
              <c:numCache>
                <c:formatCode>General</c:formatCode>
                <c:ptCount val="4"/>
                <c:pt idx="0">
                  <c:v>23.79099999999999</c:v>
                </c:pt>
                <c:pt idx="1">
                  <c:v>148.48699999999997</c:v>
                </c:pt>
                <c:pt idx="2">
                  <c:v>1536.0450000000005</c:v>
                </c:pt>
                <c:pt idx="3">
                  <c:v>3052.4879999999998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B8-44DD-AF5B-9CA70F99E490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średnie'!$AB$7:$AB$10</c:f>
              <c:numCache>
                <c:formatCode>General</c:formatCode>
                <c:ptCount val="4"/>
                <c:pt idx="0">
                  <c:v>13.889000000000005</c:v>
                </c:pt>
                <c:pt idx="1">
                  <c:v>80.134</c:v>
                </c:pt>
                <c:pt idx="2">
                  <c:v>907.22699999999986</c:v>
                </c:pt>
                <c:pt idx="3">
                  <c:v>1469.2920000000001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B8-44DD-AF5B-9CA70F99E490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średnie'!$AC$7:$AC$10</c:f>
              <c:numCache>
                <c:formatCode>General</c:formatCode>
                <c:ptCount val="4"/>
                <c:pt idx="0">
                  <c:v>18.347999999999999</c:v>
                </c:pt>
                <c:pt idx="1">
                  <c:v>100.20099999999996</c:v>
                </c:pt>
                <c:pt idx="2">
                  <c:v>958.56299999999942</c:v>
                </c:pt>
                <c:pt idx="3">
                  <c:v>1796.7120000000002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B8-44DD-AF5B-9CA70F99E490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średnie'!$AD$7:$AD$10</c:f>
              <c:numCache>
                <c:formatCode>General</c:formatCode>
                <c:ptCount val="4"/>
                <c:pt idx="0">
                  <c:v>19.711000000000009</c:v>
                </c:pt>
                <c:pt idx="1">
                  <c:v>105.005</c:v>
                </c:pt>
                <c:pt idx="2">
                  <c:v>1116.1290000000001</c:v>
                </c:pt>
                <c:pt idx="3">
                  <c:v>2023.454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B8-44DD-AF5B-9CA70F99E490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średnie'!$AE$7:$AE$10</c:f>
              <c:numCache>
                <c:formatCode>General</c:formatCode>
                <c:ptCount val="4"/>
                <c:pt idx="0">
                  <c:v>20.581</c:v>
                </c:pt>
                <c:pt idx="1">
                  <c:v>122.43399999999995</c:v>
                </c:pt>
                <c:pt idx="2">
                  <c:v>1200.56</c:v>
                </c:pt>
                <c:pt idx="3">
                  <c:v>2404.7530000000002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6-4CB8-99F7-3727DFA3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średnie'!$AC$2:$AC$5</c:f>
              <c:numCache>
                <c:formatCode>General</c:formatCode>
                <c:ptCount val="4"/>
                <c:pt idx="0">
                  <c:v>5.1039999999999992</c:v>
                </c:pt>
                <c:pt idx="1">
                  <c:v>45.902999999999999</c:v>
                </c:pt>
                <c:pt idx="2">
                  <c:v>711.59</c:v>
                </c:pt>
                <c:pt idx="3">
                  <c:v>1641.7920000000004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2C7-91B8-090FCF4C1811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średnie'!$AC$8:$AC$11</c:f>
              <c:numCache>
                <c:formatCode>General</c:formatCode>
                <c:ptCount val="4"/>
                <c:pt idx="0">
                  <c:v>4.9749999999999996</c:v>
                </c:pt>
                <c:pt idx="1">
                  <c:v>31.121999999999986</c:v>
                </c:pt>
                <c:pt idx="2">
                  <c:v>292.95299999999986</c:v>
                </c:pt>
                <c:pt idx="3">
                  <c:v>550.31899999999996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1-42C7-91B8-090FCF4C1811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średnie'!$AC$14:$AC$17</c:f>
              <c:numCache>
                <c:formatCode>General</c:formatCode>
                <c:ptCount val="4"/>
                <c:pt idx="0">
                  <c:v>3.979000000000001</c:v>
                </c:pt>
                <c:pt idx="1">
                  <c:v>61.355999999999987</c:v>
                </c:pt>
                <c:pt idx="2">
                  <c:v>1827.3880000000004</c:v>
                </c:pt>
                <c:pt idx="3">
                  <c:v>4464.3490000000002</c:v>
                </c:pt>
              </c:numCache>
            </c:numRef>
          </c:xVal>
          <c:yVal>
            <c:numRef>
              <c:f>'Problemy SPP - średnie'!$AB$14:$AB$17</c:f>
              <c:numCache>
                <c:formatCode>General</c:formatCode>
                <c:ptCount val="4"/>
                <c:pt idx="0">
                  <c:v>2.1220000000000003</c:v>
                </c:pt>
                <c:pt idx="1">
                  <c:v>31.184999999999992</c:v>
                </c:pt>
                <c:pt idx="2">
                  <c:v>973.34099999999978</c:v>
                </c:pt>
                <c:pt idx="3">
                  <c:v>2306.7749999999996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1-42C7-91B8-090FCF4C1811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średnie'!$AC$19:$AC$22</c:f>
              <c:numCache>
                <c:formatCode>General</c:formatCode>
                <c:ptCount val="4"/>
                <c:pt idx="0">
                  <c:v>1.246</c:v>
                </c:pt>
                <c:pt idx="1">
                  <c:v>5.772000000000002</c:v>
                </c:pt>
                <c:pt idx="2">
                  <c:v>53.777000000000008</c:v>
                </c:pt>
                <c:pt idx="3">
                  <c:v>95.460000000000036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1-42C7-91B8-090FCF4C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średnie'!$AD$2:$AD$5</c:f>
              <c:numCache>
                <c:formatCode>General</c:formatCode>
                <c:ptCount val="4"/>
                <c:pt idx="0">
                  <c:v>6.3</c:v>
                </c:pt>
                <c:pt idx="1">
                  <c:v>54.637000000000008</c:v>
                </c:pt>
                <c:pt idx="2">
                  <c:v>929.78499999999951</c:v>
                </c:pt>
                <c:pt idx="3">
                  <c:v>2208.4419999999996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C41-95E4-69E839A2B148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średnie'!$AD$8:$AD$11</c:f>
              <c:numCache>
                <c:formatCode>General</c:formatCode>
                <c:ptCount val="4"/>
                <c:pt idx="0">
                  <c:v>4.9999999999999982</c:v>
                </c:pt>
                <c:pt idx="1">
                  <c:v>31.157000000000004</c:v>
                </c:pt>
                <c:pt idx="2">
                  <c:v>302.27699999999987</c:v>
                </c:pt>
                <c:pt idx="3">
                  <c:v>552.91499999999974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C41-95E4-69E839A2B148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średnie'!$AD$14:$AD$17</c:f>
              <c:numCache>
                <c:formatCode>General</c:formatCode>
                <c:ptCount val="4"/>
                <c:pt idx="0">
                  <c:v>5.8450000000000015</c:v>
                </c:pt>
                <c:pt idx="1">
                  <c:v>94.245000000000019</c:v>
                </c:pt>
                <c:pt idx="2">
                  <c:v>2772.5989999999993</c:v>
                </c:pt>
                <c:pt idx="3">
                  <c:v>6446.1210000000046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C41-95E4-69E839A2B148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średnie'!$AD$19:$AD$22</c:f>
              <c:numCache>
                <c:formatCode>General</c:formatCode>
                <c:ptCount val="4"/>
                <c:pt idx="0">
                  <c:v>1.3929999999999993</c:v>
                </c:pt>
                <c:pt idx="1">
                  <c:v>7.6790000000000029</c:v>
                </c:pt>
                <c:pt idx="2">
                  <c:v>77.140999999999991</c:v>
                </c:pt>
                <c:pt idx="3">
                  <c:v>130.28600000000003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E-4C41-95E4-69E839A2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99%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średnie'!$AE$2:$AE$5</c:f>
              <c:numCache>
                <c:formatCode>General</c:formatCode>
                <c:ptCount val="4"/>
                <c:pt idx="0">
                  <c:v>7.6590000000000025</c:v>
                </c:pt>
                <c:pt idx="1">
                  <c:v>63.431000000000012</c:v>
                </c:pt>
                <c:pt idx="2">
                  <c:v>1131.2999999999995</c:v>
                </c:pt>
                <c:pt idx="3">
                  <c:v>2702.3480000000004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4-460F-A2EF-331C95DD8178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średnie'!$AE$8:$AE$11</c:f>
              <c:numCache>
                <c:formatCode>General</c:formatCode>
                <c:ptCount val="4"/>
                <c:pt idx="0">
                  <c:v>5.9790000000000001</c:v>
                </c:pt>
                <c:pt idx="1">
                  <c:v>31.446999999999992</c:v>
                </c:pt>
                <c:pt idx="2">
                  <c:v>325.34200000000016</c:v>
                </c:pt>
                <c:pt idx="3">
                  <c:v>598.60700000000008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4-460F-A2EF-331C95DD8178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średnie'!$AE$14:$AE$17</c:f>
              <c:numCache>
                <c:formatCode>General</c:formatCode>
                <c:ptCount val="4"/>
                <c:pt idx="0">
                  <c:v>7.6579999999999986</c:v>
                </c:pt>
                <c:pt idx="1">
                  <c:v>124.58699999999995</c:v>
                </c:pt>
                <c:pt idx="2">
                  <c:v>3514.3180000000007</c:v>
                </c:pt>
                <c:pt idx="3">
                  <c:v>8263.2219999999943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4-460F-A2EF-331C95DD8178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średnie'!$AE$19:$AE$22</c:f>
              <c:numCache>
                <c:formatCode>General</c:formatCode>
                <c:ptCount val="4"/>
                <c:pt idx="0">
                  <c:v>1.53</c:v>
                </c:pt>
                <c:pt idx="1">
                  <c:v>9.493999999999998</c:v>
                </c:pt>
                <c:pt idx="2">
                  <c:v>95.432000000000031</c:v>
                </c:pt>
                <c:pt idx="3">
                  <c:v>155.00400000000005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4-460F-A2EF-331C95DD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średnie'!$AB$23:$AB$26</c:f>
              <c:numCache>
                <c:formatCode>General</c:formatCode>
                <c:ptCount val="4"/>
                <c:pt idx="0">
                  <c:v>11.393999999999998</c:v>
                </c:pt>
                <c:pt idx="1">
                  <c:v>87.606999999999985</c:v>
                </c:pt>
                <c:pt idx="2">
                  <c:v>1039.0809999999997</c:v>
                </c:pt>
                <c:pt idx="3">
                  <c:v>1750.2020000000005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7-4EBA-90A8-15EB6C75FA5A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średnie'!$AC$23:$AC$26</c:f>
              <c:numCache>
                <c:formatCode>General</c:formatCode>
                <c:ptCount val="4"/>
                <c:pt idx="0">
                  <c:v>15.105000000000009</c:v>
                </c:pt>
                <c:pt idx="1">
                  <c:v>112.33999999999995</c:v>
                </c:pt>
                <c:pt idx="2">
                  <c:v>1329.9629999999995</c:v>
                </c:pt>
                <c:pt idx="3">
                  <c:v>2200.7439999999983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7-4EBA-90A8-15EB6C75FA5A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średnie'!$AD$23:$AD$26</c:f>
              <c:numCache>
                <c:formatCode>General</c:formatCode>
                <c:ptCount val="4"/>
                <c:pt idx="0">
                  <c:v>22.941999999999997</c:v>
                </c:pt>
                <c:pt idx="1">
                  <c:v>142.42099999999996</c:v>
                </c:pt>
                <c:pt idx="2">
                  <c:v>1459.4950000000006</c:v>
                </c:pt>
                <c:pt idx="3">
                  <c:v>2704.130000000001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07-4EBA-90A8-15EB6C75FA5A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średnie'!$AE$23:$AE$26</c:f>
              <c:numCache>
                <c:formatCode>General</c:formatCode>
                <c:ptCount val="4"/>
                <c:pt idx="0">
                  <c:v>26.978000000000002</c:v>
                </c:pt>
                <c:pt idx="1">
                  <c:v>158.29499999999996</c:v>
                </c:pt>
                <c:pt idx="2">
                  <c:v>1688.9410000000007</c:v>
                </c:pt>
                <c:pt idx="3">
                  <c:v>3293.3140000000008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07-4EBA-90A8-15EB6C75FA5A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średnie'!$AB$30:$AB$33</c:f>
              <c:numCache>
                <c:formatCode>General</c:formatCode>
                <c:ptCount val="4"/>
                <c:pt idx="0">
                  <c:v>10.784999999999998</c:v>
                </c:pt>
                <c:pt idx="1">
                  <c:v>90.649999999999977</c:v>
                </c:pt>
                <c:pt idx="2">
                  <c:v>835.4910000000001</c:v>
                </c:pt>
                <c:pt idx="3">
                  <c:v>1530.0040000000008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07-4EBA-90A8-15EB6C75FA5A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średnie'!$AC$30:$AC$33</c:f>
              <c:numCache>
                <c:formatCode>General</c:formatCode>
                <c:ptCount val="4"/>
                <c:pt idx="0">
                  <c:v>15.111000000000001</c:v>
                </c:pt>
                <c:pt idx="1">
                  <c:v>115.86200000000007</c:v>
                </c:pt>
                <c:pt idx="2">
                  <c:v>943.98100000000011</c:v>
                </c:pt>
                <c:pt idx="3">
                  <c:v>2053.0159999999992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07-4EBA-90A8-15EB6C75FA5A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średnie'!$AD$30:$AD$33</c:f>
              <c:numCache>
                <c:formatCode>General</c:formatCode>
                <c:ptCount val="4"/>
                <c:pt idx="0">
                  <c:v>19.751999999999999</c:v>
                </c:pt>
                <c:pt idx="1">
                  <c:v>120.37300000000003</c:v>
                </c:pt>
                <c:pt idx="2">
                  <c:v>985.38599999999997</c:v>
                </c:pt>
                <c:pt idx="3">
                  <c:v>2318.8539999999998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07-4EBA-90A8-15EB6C75FA5A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średnie'!$AE$30:$AE$33</c:f>
              <c:numCache>
                <c:formatCode>General</c:formatCode>
                <c:ptCount val="4"/>
                <c:pt idx="0">
                  <c:v>22.791000000000004</c:v>
                </c:pt>
                <c:pt idx="1">
                  <c:v>133.94300000000004</c:v>
                </c:pt>
                <c:pt idx="2">
                  <c:v>1084.2529999999999</c:v>
                </c:pt>
                <c:pt idx="3">
                  <c:v>2685.7279999999992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07-4EBA-90A8-15EB6C75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średnie'!$AB$2:$AB$5</c:f>
              <c:numCache>
                <c:formatCode>General</c:formatCode>
                <c:ptCount val="4"/>
                <c:pt idx="0">
                  <c:v>11.948999999999998</c:v>
                </c:pt>
                <c:pt idx="1">
                  <c:v>90.804000000000016</c:v>
                </c:pt>
                <c:pt idx="2">
                  <c:v>958.86900000000037</c:v>
                </c:pt>
                <c:pt idx="3">
                  <c:v>1719.4260000000004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77D-4482-BED6-813D6737D4E1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średnie'!$AB$7:$AB$10</c:f>
              <c:numCache>
                <c:formatCode>General</c:formatCode>
                <c:ptCount val="4"/>
                <c:pt idx="0">
                  <c:v>13.889000000000005</c:v>
                </c:pt>
                <c:pt idx="1">
                  <c:v>80.134</c:v>
                </c:pt>
                <c:pt idx="2">
                  <c:v>907.22699999999986</c:v>
                </c:pt>
                <c:pt idx="3">
                  <c:v>1469.2920000000001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77D-4482-BED6-813D6737D4E1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średnie'!$AB$23:$AB$26</c:f>
              <c:numCache>
                <c:formatCode>General</c:formatCode>
                <c:ptCount val="4"/>
                <c:pt idx="0">
                  <c:v>11.393999999999998</c:v>
                </c:pt>
                <c:pt idx="1">
                  <c:v>87.606999999999985</c:v>
                </c:pt>
                <c:pt idx="2">
                  <c:v>1039.0809999999997</c:v>
                </c:pt>
                <c:pt idx="3">
                  <c:v>1750.2020000000005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77D-4482-BED6-813D6737D4E1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średnie'!$AB$30:$AB$33</c:f>
              <c:numCache>
                <c:formatCode>General</c:formatCode>
                <c:ptCount val="4"/>
                <c:pt idx="0">
                  <c:v>10.784999999999998</c:v>
                </c:pt>
                <c:pt idx="1">
                  <c:v>90.649999999999977</c:v>
                </c:pt>
                <c:pt idx="2">
                  <c:v>835.4910000000001</c:v>
                </c:pt>
                <c:pt idx="3">
                  <c:v>1530.0040000000008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77D-4482-BED6-813D6737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średnie'!$AC$2:$AC$5</c:f>
              <c:numCache>
                <c:formatCode>General</c:formatCode>
                <c:ptCount val="4"/>
                <c:pt idx="0">
                  <c:v>19.272999999999989</c:v>
                </c:pt>
                <c:pt idx="1">
                  <c:v>120.06700000000001</c:v>
                </c:pt>
                <c:pt idx="2">
                  <c:v>1148.2959999999998</c:v>
                </c:pt>
                <c:pt idx="3">
                  <c:v>2094.2520000000009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7-4282-9827-7234C6ED6B75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średnie'!$AC$7:$AC$10</c:f>
              <c:numCache>
                <c:formatCode>General</c:formatCode>
                <c:ptCount val="4"/>
                <c:pt idx="0">
                  <c:v>18.347999999999999</c:v>
                </c:pt>
                <c:pt idx="1">
                  <c:v>100.20099999999996</c:v>
                </c:pt>
                <c:pt idx="2">
                  <c:v>958.56299999999942</c:v>
                </c:pt>
                <c:pt idx="3">
                  <c:v>1796.7120000000002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7-4282-9827-7234C6ED6B75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średnie'!$AC$23:$AC$26</c:f>
              <c:numCache>
                <c:formatCode>General</c:formatCode>
                <c:ptCount val="4"/>
                <c:pt idx="0">
                  <c:v>15.105000000000009</c:v>
                </c:pt>
                <c:pt idx="1">
                  <c:v>112.33999999999995</c:v>
                </c:pt>
                <c:pt idx="2">
                  <c:v>1329.9629999999995</c:v>
                </c:pt>
                <c:pt idx="3">
                  <c:v>2200.7439999999983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7-4282-9827-7234C6ED6B75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średnie'!$AC$30:$AC$33</c:f>
              <c:numCache>
                <c:formatCode>General</c:formatCode>
                <c:ptCount val="4"/>
                <c:pt idx="0">
                  <c:v>15.111000000000001</c:v>
                </c:pt>
                <c:pt idx="1">
                  <c:v>115.86200000000007</c:v>
                </c:pt>
                <c:pt idx="2">
                  <c:v>943.98100000000011</c:v>
                </c:pt>
                <c:pt idx="3">
                  <c:v>2053.0159999999992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7-4282-9827-7234C6ED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średnie'!$AD$2:$AD$5</c:f>
              <c:numCache>
                <c:formatCode>General</c:formatCode>
                <c:ptCount val="4"/>
                <c:pt idx="0">
                  <c:v>23.643000000000001</c:v>
                </c:pt>
                <c:pt idx="1">
                  <c:v>132.93800000000002</c:v>
                </c:pt>
                <c:pt idx="2">
                  <c:v>1383.3780000000002</c:v>
                </c:pt>
                <c:pt idx="3">
                  <c:v>2591.8790000000008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0-43B6-B70C-822D12B9C1BD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średnie'!$AD$7:$AD$10</c:f>
              <c:numCache>
                <c:formatCode>General</c:formatCode>
                <c:ptCount val="4"/>
                <c:pt idx="0">
                  <c:v>19.711000000000009</c:v>
                </c:pt>
                <c:pt idx="1">
                  <c:v>105.005</c:v>
                </c:pt>
                <c:pt idx="2">
                  <c:v>1116.1290000000001</c:v>
                </c:pt>
                <c:pt idx="3">
                  <c:v>2023.454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0-43B6-B70C-822D12B9C1BD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średnie'!$AD$23:$AD$26</c:f>
              <c:numCache>
                <c:formatCode>General</c:formatCode>
                <c:ptCount val="4"/>
                <c:pt idx="0">
                  <c:v>22.941999999999997</c:v>
                </c:pt>
                <c:pt idx="1">
                  <c:v>142.42099999999996</c:v>
                </c:pt>
                <c:pt idx="2">
                  <c:v>1459.4950000000006</c:v>
                </c:pt>
                <c:pt idx="3">
                  <c:v>2704.130000000001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B0-43B6-B70C-822D12B9C1BD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średnie'!$AD$30:$AD$33</c:f>
              <c:numCache>
                <c:formatCode>General</c:formatCode>
                <c:ptCount val="4"/>
                <c:pt idx="0">
                  <c:v>19.751999999999999</c:v>
                </c:pt>
                <c:pt idx="1">
                  <c:v>120.37300000000003</c:v>
                </c:pt>
                <c:pt idx="2">
                  <c:v>985.38599999999997</c:v>
                </c:pt>
                <c:pt idx="3">
                  <c:v>2318.8539999999998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B0-43B6-B70C-822D12B9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czasy</a:t>
            </a:r>
            <a:r>
              <a:rPr lang="pl-PL" baseline="0"/>
              <a:t> - Gęstość 99%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Kruskala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MST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średnie'!$AE$2:$AE$5</c:f>
              <c:numCache>
                <c:formatCode>General</c:formatCode>
                <c:ptCount val="4"/>
                <c:pt idx="0">
                  <c:v>23.79099999999999</c:v>
                </c:pt>
                <c:pt idx="1">
                  <c:v>148.48699999999997</c:v>
                </c:pt>
                <c:pt idx="2">
                  <c:v>1536.0450000000005</c:v>
                </c:pt>
                <c:pt idx="3">
                  <c:v>3052.4879999999998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3-46AA-A808-902C94B6BC53}"/>
            </c:ext>
          </c:extLst>
        </c:ser>
        <c:ser>
          <c:idx val="1"/>
          <c:order val="1"/>
          <c:tx>
            <c:v>Algorytm Kruskala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MST - średnie'!$AA$7:$AA$10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średnie'!$AE$7:$AE$10</c:f>
              <c:numCache>
                <c:formatCode>General</c:formatCode>
                <c:ptCount val="4"/>
                <c:pt idx="0">
                  <c:v>20.581</c:v>
                </c:pt>
                <c:pt idx="1">
                  <c:v>122.43399999999995</c:v>
                </c:pt>
                <c:pt idx="2">
                  <c:v>1200.56</c:v>
                </c:pt>
                <c:pt idx="3">
                  <c:v>2404.7530000000002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3-46AA-A808-902C94B6BC53}"/>
            </c:ext>
          </c:extLst>
        </c:ser>
        <c:ser>
          <c:idx val="2"/>
          <c:order val="2"/>
          <c:tx>
            <c:v>Algorytm Prima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MST - średnie'!$AA$23:$AA$26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średnie'!$AE$23:$AE$26</c:f>
              <c:numCache>
                <c:formatCode>General</c:formatCode>
                <c:ptCount val="4"/>
                <c:pt idx="0">
                  <c:v>26.978000000000002</c:v>
                </c:pt>
                <c:pt idx="1">
                  <c:v>158.29499999999996</c:v>
                </c:pt>
                <c:pt idx="2">
                  <c:v>1688.9410000000007</c:v>
                </c:pt>
                <c:pt idx="3">
                  <c:v>3293.3140000000008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3-46AA-A808-902C94B6BC53}"/>
            </c:ext>
          </c:extLst>
        </c:ser>
        <c:ser>
          <c:idx val="3"/>
          <c:order val="3"/>
          <c:tx>
            <c:v>Algorytm Prima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MST - średnie'!$AA$30:$AA$33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MST - średnie'!$AE$30:$AE$33</c:f>
              <c:numCache>
                <c:formatCode>General</c:formatCode>
                <c:ptCount val="4"/>
                <c:pt idx="0">
                  <c:v>22.791000000000004</c:v>
                </c:pt>
                <c:pt idx="1">
                  <c:v>133.94300000000004</c:v>
                </c:pt>
                <c:pt idx="2">
                  <c:v>1084.2529999999999</c:v>
                </c:pt>
                <c:pt idx="3">
                  <c:v>2685.7279999999992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03-46AA-A808-902C94B6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średnie'!$AB$2:$AB$5</c:f>
              <c:numCache>
                <c:formatCode>General</c:formatCode>
                <c:ptCount val="4"/>
                <c:pt idx="0">
                  <c:v>3.526000000000002</c:v>
                </c:pt>
                <c:pt idx="1">
                  <c:v>31.951000000000004</c:v>
                </c:pt>
                <c:pt idx="2">
                  <c:v>486.56699999999984</c:v>
                </c:pt>
                <c:pt idx="3">
                  <c:v>1082.4660000000001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B-4E91-ACB4-A7DB7E2C5B79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średnie'!$AC$2:$AC$5</c:f>
              <c:numCache>
                <c:formatCode>General</c:formatCode>
                <c:ptCount val="4"/>
                <c:pt idx="0">
                  <c:v>5.1039999999999992</c:v>
                </c:pt>
                <c:pt idx="1">
                  <c:v>45.902999999999999</c:v>
                </c:pt>
                <c:pt idx="2">
                  <c:v>711.59</c:v>
                </c:pt>
                <c:pt idx="3">
                  <c:v>1641.7920000000004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B-4E91-ACB4-A7DB7E2C5B79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B-4E91-ACB4-A7DB7E2C5B79}"/>
              </c:ext>
            </c:extLst>
          </c:dPt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średnie'!$AD$2:$AD$5</c:f>
              <c:numCache>
                <c:formatCode>General</c:formatCode>
                <c:ptCount val="4"/>
                <c:pt idx="0">
                  <c:v>6.3</c:v>
                </c:pt>
                <c:pt idx="1">
                  <c:v>54.637000000000008</c:v>
                </c:pt>
                <c:pt idx="2">
                  <c:v>929.78499999999951</c:v>
                </c:pt>
                <c:pt idx="3">
                  <c:v>2208.4419999999996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B-4E91-ACB4-A7DB7E2C5B79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średnie'!$AE$2:$AE$5</c:f>
              <c:numCache>
                <c:formatCode>General</c:formatCode>
                <c:ptCount val="4"/>
                <c:pt idx="0">
                  <c:v>7.6590000000000025</c:v>
                </c:pt>
                <c:pt idx="1">
                  <c:v>63.431000000000012</c:v>
                </c:pt>
                <c:pt idx="2">
                  <c:v>1131.2999999999995</c:v>
                </c:pt>
                <c:pt idx="3">
                  <c:v>2702.3480000000004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B-4E91-ACB4-A7DB7E2C5B79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średnie'!$AB$8:$AB$11</c:f>
              <c:numCache>
                <c:formatCode>General</c:formatCode>
                <c:ptCount val="4"/>
                <c:pt idx="0">
                  <c:v>3.4940000000000002</c:v>
                </c:pt>
                <c:pt idx="1">
                  <c:v>24.024999999999995</c:v>
                </c:pt>
                <c:pt idx="2">
                  <c:v>275.92300000000006</c:v>
                </c:pt>
                <c:pt idx="3">
                  <c:v>536.32400000000007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B-4E91-ACB4-A7DB7E2C5B79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średnie'!$AC$8:$AC$11</c:f>
              <c:numCache>
                <c:formatCode>General</c:formatCode>
                <c:ptCount val="4"/>
                <c:pt idx="0">
                  <c:v>4.9749999999999996</c:v>
                </c:pt>
                <c:pt idx="1">
                  <c:v>31.121999999999986</c:v>
                </c:pt>
                <c:pt idx="2">
                  <c:v>292.95299999999986</c:v>
                </c:pt>
                <c:pt idx="3">
                  <c:v>550.31899999999996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B-4E91-ACB4-A7DB7E2C5B79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średnie'!$AD$8:$AD$11</c:f>
              <c:numCache>
                <c:formatCode>General</c:formatCode>
                <c:ptCount val="4"/>
                <c:pt idx="0">
                  <c:v>4.9999999999999982</c:v>
                </c:pt>
                <c:pt idx="1">
                  <c:v>31.157000000000004</c:v>
                </c:pt>
                <c:pt idx="2">
                  <c:v>302.27699999999987</c:v>
                </c:pt>
                <c:pt idx="3">
                  <c:v>552.91499999999974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B-4E91-ACB4-A7DB7E2C5B79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średnie'!$AE$8:$AE$11</c:f>
              <c:numCache>
                <c:formatCode>General</c:formatCode>
                <c:ptCount val="4"/>
                <c:pt idx="0">
                  <c:v>5.9790000000000001</c:v>
                </c:pt>
                <c:pt idx="1">
                  <c:v>31.446999999999992</c:v>
                </c:pt>
                <c:pt idx="2">
                  <c:v>325.34200000000016</c:v>
                </c:pt>
                <c:pt idx="3">
                  <c:v>598.60700000000008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B-4E91-ACB4-A7DB7E2C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- Gęstość 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średnie'!$AB$14:$AB$17</c:f>
              <c:numCache>
                <c:formatCode>General</c:formatCode>
                <c:ptCount val="4"/>
                <c:pt idx="0">
                  <c:v>2.1220000000000003</c:v>
                </c:pt>
                <c:pt idx="1">
                  <c:v>31.184999999999992</c:v>
                </c:pt>
                <c:pt idx="2">
                  <c:v>973.34099999999978</c:v>
                </c:pt>
                <c:pt idx="3">
                  <c:v>2306.7749999999996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F-4E54-A06C-1652A862F378}"/>
            </c:ext>
          </c:extLst>
        </c:ser>
        <c:ser>
          <c:idx val="1"/>
          <c:order val="1"/>
          <c:tx>
            <c:v>Macierz - Gęstość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średnie'!$AC$14:$AC$17</c:f>
              <c:numCache>
                <c:formatCode>General</c:formatCode>
                <c:ptCount val="4"/>
                <c:pt idx="0">
                  <c:v>3.979000000000001</c:v>
                </c:pt>
                <c:pt idx="1">
                  <c:v>61.355999999999987</c:v>
                </c:pt>
                <c:pt idx="2">
                  <c:v>1827.3880000000004</c:v>
                </c:pt>
                <c:pt idx="3">
                  <c:v>4464.3490000000002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F-4E54-A06C-1652A862F378}"/>
            </c:ext>
          </c:extLst>
        </c:ser>
        <c:ser>
          <c:idx val="2"/>
          <c:order val="2"/>
          <c:tx>
            <c:v>Macierz - Gęstość 75%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średnie'!$AD$14:$AD$17</c:f>
              <c:numCache>
                <c:formatCode>General</c:formatCode>
                <c:ptCount val="4"/>
                <c:pt idx="0">
                  <c:v>5.8450000000000015</c:v>
                </c:pt>
                <c:pt idx="1">
                  <c:v>94.245000000000019</c:v>
                </c:pt>
                <c:pt idx="2">
                  <c:v>2772.5989999999993</c:v>
                </c:pt>
                <c:pt idx="3">
                  <c:v>6446.1210000000046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F-4E54-A06C-1652A862F378}"/>
            </c:ext>
          </c:extLst>
        </c:ser>
        <c:ser>
          <c:idx val="3"/>
          <c:order val="3"/>
          <c:tx>
            <c:v>Macierz - Gęstość 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średnie'!$AE$14:$AE$17</c:f>
              <c:numCache>
                <c:formatCode>General</c:formatCode>
                <c:ptCount val="4"/>
                <c:pt idx="0">
                  <c:v>7.6579999999999986</c:v>
                </c:pt>
                <c:pt idx="1">
                  <c:v>124.58699999999995</c:v>
                </c:pt>
                <c:pt idx="2">
                  <c:v>3514.3180000000007</c:v>
                </c:pt>
                <c:pt idx="3">
                  <c:v>8263.2219999999943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F-4E54-A06C-1652A862F378}"/>
            </c:ext>
          </c:extLst>
        </c:ser>
        <c:ser>
          <c:idx val="4"/>
          <c:order val="4"/>
          <c:tx>
            <c:v>Lista - Gęstość 25%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średnie'!$AB$19:$AB$22</c:f>
              <c:numCache>
                <c:formatCode>General</c:formatCode>
                <c:ptCount val="4"/>
                <c:pt idx="0">
                  <c:v>0.80100000000000005</c:v>
                </c:pt>
                <c:pt idx="1">
                  <c:v>3.7890000000000001</c:v>
                </c:pt>
                <c:pt idx="2">
                  <c:v>33.436999999999991</c:v>
                </c:pt>
                <c:pt idx="3">
                  <c:v>59.906000000000006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F-4E54-A06C-1652A862F378}"/>
            </c:ext>
          </c:extLst>
        </c:ser>
        <c:ser>
          <c:idx val="5"/>
          <c:order val="5"/>
          <c:tx>
            <c:v>Lista - Gęstość 50%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średnie'!$AC$19:$AC$22</c:f>
              <c:numCache>
                <c:formatCode>General</c:formatCode>
                <c:ptCount val="4"/>
                <c:pt idx="0">
                  <c:v>1.246</c:v>
                </c:pt>
                <c:pt idx="1">
                  <c:v>5.772000000000002</c:v>
                </c:pt>
                <c:pt idx="2">
                  <c:v>53.777000000000008</c:v>
                </c:pt>
                <c:pt idx="3">
                  <c:v>95.460000000000036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F-4E54-A06C-1652A862F378}"/>
            </c:ext>
          </c:extLst>
        </c:ser>
        <c:ser>
          <c:idx val="6"/>
          <c:order val="6"/>
          <c:tx>
            <c:v>Lista - Gęstość 75%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średnie'!$AD$19:$AD$22</c:f>
              <c:numCache>
                <c:formatCode>General</c:formatCode>
                <c:ptCount val="4"/>
                <c:pt idx="0">
                  <c:v>1.3929999999999993</c:v>
                </c:pt>
                <c:pt idx="1">
                  <c:v>7.6790000000000029</c:v>
                </c:pt>
                <c:pt idx="2">
                  <c:v>77.140999999999991</c:v>
                </c:pt>
                <c:pt idx="3">
                  <c:v>130.28600000000003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3F-4E54-A06C-1652A862F378}"/>
            </c:ext>
          </c:extLst>
        </c:ser>
        <c:ser>
          <c:idx val="7"/>
          <c:order val="7"/>
          <c:tx>
            <c:v>Lista - Gęstość 99%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średnie'!$AE$19:$AE$22</c:f>
              <c:numCache>
                <c:formatCode>General</c:formatCode>
                <c:ptCount val="4"/>
                <c:pt idx="0">
                  <c:v>1.53</c:v>
                </c:pt>
                <c:pt idx="1">
                  <c:v>9.493999999999998</c:v>
                </c:pt>
                <c:pt idx="2">
                  <c:v>95.432000000000031</c:v>
                </c:pt>
                <c:pt idx="3">
                  <c:v>155.00400000000005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3F-4E54-A06C-1652A86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6864"/>
        <c:axId val="83087264"/>
      </c:scatterChart>
      <c:valAx>
        <c:axId val="830968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87264"/>
        <c:crosses val="autoZero"/>
        <c:crossBetween val="midCat"/>
      </c:valAx>
      <c:valAx>
        <c:axId val="8308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(mikrosekundy)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9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- </a:t>
            </a:r>
            <a:r>
              <a:rPr lang="pl-PL"/>
              <a:t>Gęstości</a:t>
            </a:r>
            <a:r>
              <a:rPr lang="pl-PL" baseline="0"/>
              <a:t>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Dijkstry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'Problemy SPP - średnie'!$AA$2:$AA$5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średnie'!$AB$2:$AB$5</c:f>
              <c:numCache>
                <c:formatCode>General</c:formatCode>
                <c:ptCount val="4"/>
                <c:pt idx="0">
                  <c:v>3.526000000000002</c:v>
                </c:pt>
                <c:pt idx="1">
                  <c:v>31.951000000000004</c:v>
                </c:pt>
                <c:pt idx="2">
                  <c:v>486.56699999999984</c:v>
                </c:pt>
                <c:pt idx="3">
                  <c:v>1082.4660000000001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5-489D-9D44-F716559A490D}"/>
            </c:ext>
          </c:extLst>
        </c:ser>
        <c:ser>
          <c:idx val="1"/>
          <c:order val="1"/>
          <c:tx>
            <c:v>Algorytm Dijkstry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'Problemy SPP - średnie'!$AA$8:$AA$11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średnie'!$AB$8:$AB$11</c:f>
              <c:numCache>
                <c:formatCode>General</c:formatCode>
                <c:ptCount val="4"/>
                <c:pt idx="0">
                  <c:v>3.4940000000000002</c:v>
                </c:pt>
                <c:pt idx="1">
                  <c:v>24.024999999999995</c:v>
                </c:pt>
                <c:pt idx="2">
                  <c:v>275.92300000000006</c:v>
                </c:pt>
                <c:pt idx="3">
                  <c:v>536.32400000000007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5-489D-9D44-F716559A490D}"/>
            </c:ext>
          </c:extLst>
        </c:ser>
        <c:ser>
          <c:idx val="2"/>
          <c:order val="2"/>
          <c:tx>
            <c:v>Algorytm Bellmana-Forda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'Problemy SPP - średnie'!$AA$14:$AA$17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średnie'!$AB$14:$AB$17</c:f>
              <c:numCache>
                <c:formatCode>General</c:formatCode>
                <c:ptCount val="4"/>
                <c:pt idx="0">
                  <c:v>2.1220000000000003</c:v>
                </c:pt>
                <c:pt idx="1">
                  <c:v>31.184999999999992</c:v>
                </c:pt>
                <c:pt idx="2">
                  <c:v>973.34099999999978</c:v>
                </c:pt>
                <c:pt idx="3">
                  <c:v>2306.7749999999996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5-489D-9D44-F716559A490D}"/>
            </c:ext>
          </c:extLst>
        </c:ser>
        <c:ser>
          <c:idx val="3"/>
          <c:order val="3"/>
          <c:tx>
            <c:v>Algorytm Belmana-Forda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'Problemy SPP - średnie'!$AA$19:$AA$22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'Problemy SPP - średnie'!$AB$19:$AB$22</c:f>
              <c:numCache>
                <c:formatCode>General</c:formatCode>
                <c:ptCount val="4"/>
                <c:pt idx="0">
                  <c:v>0.80100000000000005</c:v>
                </c:pt>
                <c:pt idx="1">
                  <c:v>3.7890000000000001</c:v>
                </c:pt>
                <c:pt idx="2">
                  <c:v>33.436999999999991</c:v>
                </c:pt>
                <c:pt idx="3">
                  <c:v>59.906000000000006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5-489D-9D44-F716559A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11696"/>
        <c:axId val="2054207376"/>
      </c:scatterChart>
      <c:valAx>
        <c:axId val="205421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07376"/>
        <c:crosses val="autoZero"/>
        <c:crossBetween val="midCat"/>
      </c:valAx>
      <c:valAx>
        <c:axId val="205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mikrosekundach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2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11430</xdr:rowOff>
    </xdr:from>
    <xdr:to>
      <xdr:col>25</xdr:col>
      <xdr:colOff>60960</xdr:colOff>
      <xdr:row>17</xdr:row>
      <xdr:rowOff>165354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CB9226-3107-8950-3A49-AC199973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26894</xdr:colOff>
      <xdr:row>20</xdr:row>
      <xdr:rowOff>179295</xdr:rowOff>
    </xdr:from>
    <xdr:to>
      <xdr:col>25</xdr:col>
      <xdr:colOff>80234</xdr:colOff>
      <xdr:row>38</xdr:row>
      <xdr:rowOff>144960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190670-FC56-4AEB-9AFA-F052CC00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41</xdr:col>
      <xdr:colOff>53340</xdr:colOff>
      <xdr:row>18</xdr:row>
      <xdr:rowOff>144960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E0314E-F2CD-4DAD-B0BA-F5AF7A8D9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41</xdr:col>
      <xdr:colOff>53340</xdr:colOff>
      <xdr:row>37</xdr:row>
      <xdr:rowOff>144960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2E794AE-7588-4377-AC0B-5D582C107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41</xdr:col>
      <xdr:colOff>53340</xdr:colOff>
      <xdr:row>57</xdr:row>
      <xdr:rowOff>46348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8318805-1786-427F-94FE-3839A7AD3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58</xdr:row>
      <xdr:rowOff>0</xdr:rowOff>
    </xdr:from>
    <xdr:to>
      <xdr:col>41</xdr:col>
      <xdr:colOff>53340</xdr:colOff>
      <xdr:row>76</xdr:row>
      <xdr:rowOff>46348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CF9F6CB-2A76-4231-854D-8AE82EC7F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25</xdr:col>
      <xdr:colOff>53340</xdr:colOff>
      <xdr:row>17</xdr:row>
      <xdr:rowOff>103722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63CDCA-C7F1-4FC3-84C8-A1B52CF19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25</xdr:col>
      <xdr:colOff>53340</xdr:colOff>
      <xdr:row>38</xdr:row>
      <xdr:rowOff>103722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C03932-1236-4B1E-965B-B997AECE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590550</xdr:colOff>
      <xdr:row>0</xdr:row>
      <xdr:rowOff>0</xdr:rowOff>
    </xdr:from>
    <xdr:to>
      <xdr:col>42</xdr:col>
      <xdr:colOff>0</xdr:colOff>
      <xdr:row>15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98BFABA-A922-19B9-5C1F-3FFE5AED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42</xdr:col>
      <xdr:colOff>19050</xdr:colOff>
      <xdr:row>30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214EA63-7692-408E-99D3-C52445F28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42</xdr:col>
      <xdr:colOff>19050</xdr:colOff>
      <xdr:row>47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1C20A6E-E080-470D-8A93-2188C75E5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48</xdr:row>
      <xdr:rowOff>0</xdr:rowOff>
    </xdr:from>
    <xdr:to>
      <xdr:col>42</xdr:col>
      <xdr:colOff>19050</xdr:colOff>
      <xdr:row>63</xdr:row>
      <xdr:rowOff>60960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BBA6C07-FBB9-49F5-8801-7AA4F404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8074-15A0-42F9-90BC-BDC079A62283}">
  <dimension ref="A1:BL109"/>
  <sheetViews>
    <sheetView topLeftCell="A15" workbookViewId="0">
      <selection activeCell="BA25" sqref="BA25"/>
    </sheetView>
  </sheetViews>
  <sheetFormatPr defaultRowHeight="14.4" x14ac:dyDescent="0.3"/>
  <sheetData>
    <row r="1" spans="1:64" x14ac:dyDescent="0.3">
      <c r="A1" s="26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8"/>
    </row>
    <row r="2" spans="1:64" ht="15" thickBot="1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1"/>
    </row>
    <row r="3" spans="1:64" ht="15" thickBot="1" x14ac:dyDescent="0.35">
      <c r="A3" s="18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  <c r="AG3" s="18" t="s">
        <v>5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0"/>
    </row>
    <row r="4" spans="1:64" x14ac:dyDescent="0.3">
      <c r="A4" s="32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5" t="s">
        <v>2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7"/>
      <c r="AG4" s="32" t="s">
        <v>1</v>
      </c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4"/>
      <c r="AW4" s="32" t="s">
        <v>2</v>
      </c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4"/>
    </row>
    <row r="5" spans="1:64" x14ac:dyDescent="0.3">
      <c r="A5" s="24" t="s">
        <v>3</v>
      </c>
      <c r="B5" s="22"/>
      <c r="C5" s="22"/>
      <c r="D5" s="25"/>
      <c r="E5" s="21" t="s">
        <v>3</v>
      </c>
      <c r="F5" s="22"/>
      <c r="G5" s="22"/>
      <c r="H5" s="25"/>
      <c r="I5" s="21" t="s">
        <v>3</v>
      </c>
      <c r="J5" s="22"/>
      <c r="K5" s="22"/>
      <c r="L5" s="25"/>
      <c r="M5" s="21" t="s">
        <v>3</v>
      </c>
      <c r="N5" s="22"/>
      <c r="O5" s="22"/>
      <c r="P5" s="23"/>
      <c r="Q5" s="24" t="s">
        <v>3</v>
      </c>
      <c r="R5" s="22"/>
      <c r="S5" s="22"/>
      <c r="T5" s="25"/>
      <c r="U5" s="21" t="s">
        <v>3</v>
      </c>
      <c r="V5" s="22"/>
      <c r="W5" s="22"/>
      <c r="X5" s="25"/>
      <c r="Y5" s="21" t="s">
        <v>3</v>
      </c>
      <c r="Z5" s="22"/>
      <c r="AA5" s="22"/>
      <c r="AB5" s="25"/>
      <c r="AC5" s="21" t="s">
        <v>3</v>
      </c>
      <c r="AD5" s="22"/>
      <c r="AE5" s="22"/>
      <c r="AF5" s="23"/>
      <c r="AG5" s="24" t="s">
        <v>3</v>
      </c>
      <c r="AH5" s="22"/>
      <c r="AI5" s="22"/>
      <c r="AJ5" s="25"/>
      <c r="AK5" s="21" t="s">
        <v>3</v>
      </c>
      <c r="AL5" s="22"/>
      <c r="AM5" s="22"/>
      <c r="AN5" s="25"/>
      <c r="AO5" s="21" t="s">
        <v>3</v>
      </c>
      <c r="AP5" s="22"/>
      <c r="AQ5" s="22"/>
      <c r="AR5" s="25"/>
      <c r="AS5" s="21" t="s">
        <v>3</v>
      </c>
      <c r="AT5" s="22"/>
      <c r="AU5" s="22"/>
      <c r="AV5" s="23"/>
      <c r="AW5" s="24" t="s">
        <v>3</v>
      </c>
      <c r="AX5" s="22"/>
      <c r="AY5" s="22"/>
      <c r="AZ5" s="25"/>
      <c r="BA5" s="21" t="s">
        <v>3</v>
      </c>
      <c r="BB5" s="22"/>
      <c r="BC5" s="22"/>
      <c r="BD5" s="25"/>
      <c r="BE5" s="21" t="s">
        <v>3</v>
      </c>
      <c r="BF5" s="22"/>
      <c r="BG5" s="22"/>
      <c r="BH5" s="25"/>
      <c r="BI5" s="21" t="s">
        <v>3</v>
      </c>
      <c r="BJ5" s="22"/>
      <c r="BK5" s="22"/>
      <c r="BL5" s="23"/>
    </row>
    <row r="6" spans="1:64" x14ac:dyDescent="0.3">
      <c r="A6" s="24">
        <v>10</v>
      </c>
      <c r="B6" s="22"/>
      <c r="C6" s="22"/>
      <c r="D6" s="25"/>
      <c r="E6" s="21">
        <v>25</v>
      </c>
      <c r="F6" s="22"/>
      <c r="G6" s="22"/>
      <c r="H6" s="25"/>
      <c r="I6" s="21">
        <v>75</v>
      </c>
      <c r="J6" s="22"/>
      <c r="K6" s="22"/>
      <c r="L6" s="25"/>
      <c r="M6" s="21">
        <v>100</v>
      </c>
      <c r="N6" s="22"/>
      <c r="O6" s="22"/>
      <c r="P6" s="23"/>
      <c r="Q6" s="24">
        <v>10</v>
      </c>
      <c r="R6" s="22"/>
      <c r="S6" s="22"/>
      <c r="T6" s="25"/>
      <c r="U6" s="21">
        <v>25</v>
      </c>
      <c r="V6" s="22"/>
      <c r="W6" s="22"/>
      <c r="X6" s="25"/>
      <c r="Y6" s="21">
        <v>75</v>
      </c>
      <c r="Z6" s="22"/>
      <c r="AA6" s="22"/>
      <c r="AB6" s="25"/>
      <c r="AC6" s="21">
        <v>100</v>
      </c>
      <c r="AD6" s="22"/>
      <c r="AE6" s="22"/>
      <c r="AF6" s="23"/>
      <c r="AG6" s="24">
        <v>10</v>
      </c>
      <c r="AH6" s="22"/>
      <c r="AI6" s="22"/>
      <c r="AJ6" s="25"/>
      <c r="AK6" s="21">
        <v>25</v>
      </c>
      <c r="AL6" s="22"/>
      <c r="AM6" s="22"/>
      <c r="AN6" s="25"/>
      <c r="AO6" s="21">
        <v>75</v>
      </c>
      <c r="AP6" s="22"/>
      <c r="AQ6" s="22"/>
      <c r="AR6" s="25"/>
      <c r="AS6" s="21">
        <v>100</v>
      </c>
      <c r="AT6" s="22"/>
      <c r="AU6" s="22"/>
      <c r="AV6" s="23"/>
      <c r="AW6" s="24">
        <v>10</v>
      </c>
      <c r="AX6" s="22"/>
      <c r="AY6" s="22"/>
      <c r="AZ6" s="25"/>
      <c r="BA6" s="21">
        <v>25</v>
      </c>
      <c r="BB6" s="22"/>
      <c r="BC6" s="22"/>
      <c r="BD6" s="25"/>
      <c r="BE6" s="21">
        <v>75</v>
      </c>
      <c r="BF6" s="22"/>
      <c r="BG6" s="22"/>
      <c r="BH6" s="25"/>
      <c r="BI6" s="21">
        <v>100</v>
      </c>
      <c r="BJ6" s="22"/>
      <c r="BK6" s="22"/>
      <c r="BL6" s="23"/>
    </row>
    <row r="7" spans="1:64" x14ac:dyDescent="0.3">
      <c r="A7" s="24" t="s">
        <v>4</v>
      </c>
      <c r="B7" s="22"/>
      <c r="C7" s="22"/>
      <c r="D7" s="25"/>
      <c r="E7" s="21" t="s">
        <v>4</v>
      </c>
      <c r="F7" s="22"/>
      <c r="G7" s="22"/>
      <c r="H7" s="25"/>
      <c r="I7" s="21" t="s">
        <v>4</v>
      </c>
      <c r="J7" s="22"/>
      <c r="K7" s="22"/>
      <c r="L7" s="25"/>
      <c r="M7" s="21" t="s">
        <v>4</v>
      </c>
      <c r="N7" s="22"/>
      <c r="O7" s="22"/>
      <c r="P7" s="23"/>
      <c r="Q7" s="24" t="s">
        <v>4</v>
      </c>
      <c r="R7" s="22"/>
      <c r="S7" s="22"/>
      <c r="T7" s="25"/>
      <c r="U7" s="21" t="s">
        <v>4</v>
      </c>
      <c r="V7" s="22"/>
      <c r="W7" s="22"/>
      <c r="X7" s="25"/>
      <c r="Y7" s="21" t="s">
        <v>4</v>
      </c>
      <c r="Z7" s="22"/>
      <c r="AA7" s="22"/>
      <c r="AB7" s="25"/>
      <c r="AC7" s="21" t="s">
        <v>4</v>
      </c>
      <c r="AD7" s="22"/>
      <c r="AE7" s="22"/>
      <c r="AF7" s="23"/>
      <c r="AG7" s="24" t="s">
        <v>4</v>
      </c>
      <c r="AH7" s="22"/>
      <c r="AI7" s="22"/>
      <c r="AJ7" s="25"/>
      <c r="AK7" s="21" t="s">
        <v>4</v>
      </c>
      <c r="AL7" s="22"/>
      <c r="AM7" s="22"/>
      <c r="AN7" s="25"/>
      <c r="AO7" s="21" t="s">
        <v>4</v>
      </c>
      <c r="AP7" s="22"/>
      <c r="AQ7" s="22"/>
      <c r="AR7" s="25"/>
      <c r="AS7" s="21" t="s">
        <v>4</v>
      </c>
      <c r="AT7" s="22"/>
      <c r="AU7" s="22"/>
      <c r="AV7" s="23"/>
      <c r="AW7" s="24" t="s">
        <v>4</v>
      </c>
      <c r="AX7" s="22"/>
      <c r="AY7" s="22"/>
      <c r="AZ7" s="25"/>
      <c r="BA7" s="21" t="s">
        <v>4</v>
      </c>
      <c r="BB7" s="22"/>
      <c r="BC7" s="22"/>
      <c r="BD7" s="25"/>
      <c r="BE7" s="21" t="s">
        <v>4</v>
      </c>
      <c r="BF7" s="22"/>
      <c r="BG7" s="22"/>
      <c r="BH7" s="25"/>
      <c r="BI7" s="21" t="s">
        <v>4</v>
      </c>
      <c r="BJ7" s="22"/>
      <c r="BK7" s="22"/>
      <c r="BL7" s="23"/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Q8" s="9">
        <v>0.25</v>
      </c>
      <c r="R8" s="10">
        <v>0.5</v>
      </c>
      <c r="S8" s="10">
        <v>0.75</v>
      </c>
      <c r="T8" s="11">
        <v>0.99</v>
      </c>
      <c r="U8" s="12">
        <v>0.25</v>
      </c>
      <c r="V8" s="10">
        <v>0.5</v>
      </c>
      <c r="W8" s="10">
        <v>0.75</v>
      </c>
      <c r="X8" s="11">
        <v>0.99</v>
      </c>
      <c r="Y8" s="12">
        <v>0.25</v>
      </c>
      <c r="Z8" s="10">
        <v>0.5</v>
      </c>
      <c r="AA8" s="10">
        <v>0.75</v>
      </c>
      <c r="AB8" s="11">
        <v>0.99</v>
      </c>
      <c r="AC8" s="12">
        <v>0.25</v>
      </c>
      <c r="AD8" s="10">
        <v>0.5</v>
      </c>
      <c r="AE8" s="10">
        <v>0.75</v>
      </c>
      <c r="AF8" s="13">
        <v>0.99</v>
      </c>
      <c r="AG8" s="9">
        <v>0.25</v>
      </c>
      <c r="AH8" s="10">
        <v>0.5</v>
      </c>
      <c r="AI8" s="10">
        <v>0.75</v>
      </c>
      <c r="AJ8" s="11">
        <v>0.99</v>
      </c>
      <c r="AK8" s="12">
        <v>0.25</v>
      </c>
      <c r="AL8" s="10">
        <v>0.5</v>
      </c>
      <c r="AM8" s="10">
        <v>0.75</v>
      </c>
      <c r="AN8" s="11">
        <v>0.99</v>
      </c>
      <c r="AO8" s="12">
        <v>0.25</v>
      </c>
      <c r="AP8" s="10">
        <v>0.5</v>
      </c>
      <c r="AQ8" s="10">
        <v>0.75</v>
      </c>
      <c r="AR8" s="11">
        <v>0.99</v>
      </c>
      <c r="AS8" s="12">
        <v>0.25</v>
      </c>
      <c r="AT8" s="10">
        <v>0.5</v>
      </c>
      <c r="AU8" s="10">
        <v>0.75</v>
      </c>
      <c r="AV8" s="13">
        <v>0.99</v>
      </c>
      <c r="AW8" s="9">
        <v>0.25</v>
      </c>
      <c r="AX8" s="10">
        <v>0.5</v>
      </c>
      <c r="AY8" s="10">
        <v>0.75</v>
      </c>
      <c r="AZ8" s="11">
        <v>0.99</v>
      </c>
      <c r="BA8" s="12">
        <v>0.25</v>
      </c>
      <c r="BB8" s="10">
        <v>0.5</v>
      </c>
      <c r="BC8" s="10">
        <v>0.75</v>
      </c>
      <c r="BD8" s="11">
        <v>0.99</v>
      </c>
      <c r="BE8" s="12">
        <v>0.25</v>
      </c>
      <c r="BF8" s="10">
        <v>0.5</v>
      </c>
      <c r="BG8" s="10">
        <v>0.75</v>
      </c>
      <c r="BH8" s="11">
        <v>0.99</v>
      </c>
      <c r="BI8" s="12">
        <v>0.25</v>
      </c>
      <c r="BJ8" s="10">
        <v>0.5</v>
      </c>
      <c r="BK8" s="10">
        <v>0.75</v>
      </c>
      <c r="BL8" s="13">
        <v>0.99</v>
      </c>
    </row>
    <row r="9" spans="1:64" ht="15" thickBot="1" x14ac:dyDescent="0.35">
      <c r="A9" s="38" t="s">
        <v>7</v>
      </c>
      <c r="B9" s="39"/>
      <c r="C9" s="39"/>
      <c r="D9" s="40"/>
      <c r="E9" s="18" t="s">
        <v>7</v>
      </c>
      <c r="F9" s="19"/>
      <c r="G9" s="19"/>
      <c r="H9" s="20"/>
      <c r="I9" s="18" t="s">
        <v>7</v>
      </c>
      <c r="J9" s="19"/>
      <c r="K9" s="19"/>
      <c r="L9" s="20"/>
      <c r="M9" s="18" t="s">
        <v>7</v>
      </c>
      <c r="N9" s="19"/>
      <c r="O9" s="19"/>
      <c r="P9" s="20"/>
      <c r="Q9" s="18" t="s">
        <v>7</v>
      </c>
      <c r="R9" s="19"/>
      <c r="S9" s="19"/>
      <c r="T9" s="20"/>
      <c r="U9" s="18" t="s">
        <v>7</v>
      </c>
      <c r="V9" s="19"/>
      <c r="W9" s="19"/>
      <c r="X9" s="20"/>
      <c r="Y9" s="18" t="s">
        <v>7</v>
      </c>
      <c r="Z9" s="19"/>
      <c r="AA9" s="19"/>
      <c r="AB9" s="20"/>
      <c r="AC9" s="18" t="s">
        <v>7</v>
      </c>
      <c r="AD9" s="19"/>
      <c r="AE9" s="19"/>
      <c r="AF9" s="20"/>
      <c r="AG9" s="18" t="s">
        <v>7</v>
      </c>
      <c r="AH9" s="19"/>
      <c r="AI9" s="19"/>
      <c r="AJ9" s="20"/>
      <c r="AK9" s="18" t="s">
        <v>7</v>
      </c>
      <c r="AL9" s="19"/>
      <c r="AM9" s="19"/>
      <c r="AN9" s="20"/>
      <c r="AO9" s="18" t="s">
        <v>7</v>
      </c>
      <c r="AP9" s="19"/>
      <c r="AQ9" s="19"/>
      <c r="AR9" s="20"/>
      <c r="AS9" s="18" t="s">
        <v>7</v>
      </c>
      <c r="AT9" s="19"/>
      <c r="AU9" s="19"/>
      <c r="AV9" s="20"/>
      <c r="AW9" s="18" t="s">
        <v>7</v>
      </c>
      <c r="AX9" s="19"/>
      <c r="AY9" s="19"/>
      <c r="AZ9" s="20"/>
      <c r="BA9" s="18" t="s">
        <v>7</v>
      </c>
      <c r="BB9" s="19"/>
      <c r="BC9" s="19"/>
      <c r="BD9" s="20"/>
      <c r="BE9" s="18" t="s">
        <v>7</v>
      </c>
      <c r="BF9" s="19"/>
      <c r="BG9" s="19"/>
      <c r="BH9" s="20"/>
      <c r="BI9" s="18" t="s">
        <v>7</v>
      </c>
      <c r="BJ9" s="19"/>
      <c r="BK9" s="19"/>
      <c r="BL9" s="20"/>
    </row>
    <row r="10" spans="1:64" x14ac:dyDescent="0.3">
      <c r="A10" s="1">
        <v>37.6</v>
      </c>
      <c r="B10" s="2">
        <v>40.6</v>
      </c>
      <c r="C10" s="2">
        <v>35.700000000000003</v>
      </c>
      <c r="D10" s="3">
        <v>36.700000000000003</v>
      </c>
      <c r="E10" s="1">
        <v>103.8</v>
      </c>
      <c r="F10" s="2">
        <v>215.6</v>
      </c>
      <c r="G10" s="2">
        <v>210</v>
      </c>
      <c r="H10" s="3">
        <v>174.2</v>
      </c>
      <c r="I10" s="1">
        <v>801.1</v>
      </c>
      <c r="J10" s="2">
        <v>1165.5</v>
      </c>
      <c r="K10" s="2">
        <v>1264.5999999999999</v>
      </c>
      <c r="L10" s="3">
        <v>1514.2</v>
      </c>
      <c r="M10" s="1">
        <v>1156.8</v>
      </c>
      <c r="N10" s="2">
        <v>1730.8</v>
      </c>
      <c r="O10" s="2">
        <v>2463.5</v>
      </c>
      <c r="P10" s="3">
        <v>2942.8</v>
      </c>
      <c r="Q10" s="1">
        <v>30.8</v>
      </c>
      <c r="R10" s="2">
        <v>28.3</v>
      </c>
      <c r="S10" s="2">
        <v>20.5</v>
      </c>
      <c r="T10" s="3">
        <v>25.6</v>
      </c>
      <c r="U10" s="1">
        <v>86.8</v>
      </c>
      <c r="V10" s="2">
        <v>83.3</v>
      </c>
      <c r="W10" s="2">
        <v>111.5</v>
      </c>
      <c r="X10" s="3">
        <v>105.7</v>
      </c>
      <c r="Y10" s="1">
        <v>863.7</v>
      </c>
      <c r="Z10" s="2">
        <v>790.3</v>
      </c>
      <c r="AA10" s="2">
        <v>789.5</v>
      </c>
      <c r="AB10" s="3">
        <v>776.4</v>
      </c>
      <c r="AC10" s="1">
        <v>1517</v>
      </c>
      <c r="AD10" s="2">
        <v>1893.6</v>
      </c>
      <c r="AE10" s="2">
        <v>2200.6999999999998</v>
      </c>
      <c r="AF10" s="3">
        <v>1936.4</v>
      </c>
      <c r="AG10" s="1">
        <v>39.5</v>
      </c>
      <c r="AH10" s="2">
        <v>13.6</v>
      </c>
      <c r="AI10" s="2">
        <v>35.200000000000003</v>
      </c>
      <c r="AJ10" s="3">
        <v>23.2</v>
      </c>
      <c r="AK10" s="1">
        <v>74.3</v>
      </c>
      <c r="AL10" s="2">
        <v>141.80000000000001</v>
      </c>
      <c r="AM10" s="2">
        <v>121.9</v>
      </c>
      <c r="AN10" s="3">
        <v>148.5</v>
      </c>
      <c r="AO10" s="1">
        <v>709.5</v>
      </c>
      <c r="AP10" s="2">
        <v>1155.7</v>
      </c>
      <c r="AQ10" s="2">
        <v>1339.3</v>
      </c>
      <c r="AR10" s="3">
        <v>1331.2</v>
      </c>
      <c r="AS10" s="1">
        <v>1235.5</v>
      </c>
      <c r="AT10" s="2">
        <v>2260.1999999999998</v>
      </c>
      <c r="AU10" s="2">
        <v>2390.4</v>
      </c>
      <c r="AV10" s="3">
        <v>3191</v>
      </c>
      <c r="AW10" s="1">
        <v>32.9</v>
      </c>
      <c r="AX10" s="2">
        <v>25.4</v>
      </c>
      <c r="AY10" s="2">
        <v>25.4</v>
      </c>
      <c r="AZ10" s="3">
        <v>21.4</v>
      </c>
      <c r="BA10" s="1">
        <v>101.5</v>
      </c>
      <c r="BB10" s="2">
        <v>93.9</v>
      </c>
      <c r="BC10" s="2">
        <v>155.4</v>
      </c>
      <c r="BD10" s="3">
        <v>108.9</v>
      </c>
      <c r="BE10" s="1">
        <v>1003.3</v>
      </c>
      <c r="BF10" s="2">
        <v>869</v>
      </c>
      <c r="BG10" s="2">
        <v>1481.9</v>
      </c>
      <c r="BH10" s="3">
        <v>1045.8</v>
      </c>
      <c r="BI10" s="1">
        <v>1681.7</v>
      </c>
      <c r="BJ10" s="2">
        <v>2013.5</v>
      </c>
      <c r="BK10" s="2">
        <v>1815</v>
      </c>
      <c r="BL10" s="3">
        <v>1997</v>
      </c>
    </row>
    <row r="11" spans="1:64" x14ac:dyDescent="0.3">
      <c r="A11" s="4">
        <v>24.7</v>
      </c>
      <c r="B11" s="46">
        <v>34.299999999999997</v>
      </c>
      <c r="C11" s="46">
        <v>26.4</v>
      </c>
      <c r="D11" s="5">
        <v>29.2</v>
      </c>
      <c r="E11" s="4">
        <v>64.2</v>
      </c>
      <c r="F11" s="46">
        <v>128.4</v>
      </c>
      <c r="G11" s="46">
        <v>114.2</v>
      </c>
      <c r="H11" s="5">
        <v>116.1</v>
      </c>
      <c r="I11" s="4">
        <v>629.5</v>
      </c>
      <c r="J11" s="46">
        <v>1290.2</v>
      </c>
      <c r="K11" s="46">
        <v>1912.6</v>
      </c>
      <c r="L11" s="5">
        <v>1586.6</v>
      </c>
      <c r="M11" s="4">
        <v>1262.5</v>
      </c>
      <c r="N11" s="46">
        <v>1947.9</v>
      </c>
      <c r="O11" s="46">
        <v>2098</v>
      </c>
      <c r="P11" s="5">
        <v>2950.1</v>
      </c>
      <c r="Q11" s="4">
        <v>16.100000000000001</v>
      </c>
      <c r="R11">
        <v>13.5</v>
      </c>
      <c r="S11">
        <v>15.7</v>
      </c>
      <c r="T11" s="5">
        <v>27.2</v>
      </c>
      <c r="U11" s="4">
        <v>74.900000000000006</v>
      </c>
      <c r="V11">
        <v>90.1</v>
      </c>
      <c r="W11">
        <v>109.8</v>
      </c>
      <c r="X11" s="5">
        <v>129.1</v>
      </c>
      <c r="Y11" s="4">
        <v>708.7</v>
      </c>
      <c r="Z11">
        <v>746.6</v>
      </c>
      <c r="AA11">
        <v>935.6</v>
      </c>
      <c r="AB11" s="5">
        <v>1255.5</v>
      </c>
      <c r="AC11" s="4">
        <v>1322</v>
      </c>
      <c r="AD11">
        <v>1568.1</v>
      </c>
      <c r="AE11">
        <v>2021.2</v>
      </c>
      <c r="AF11" s="5">
        <v>2774.5</v>
      </c>
      <c r="AG11" s="4">
        <v>7.4</v>
      </c>
      <c r="AH11" s="46">
        <v>15.4</v>
      </c>
      <c r="AI11" s="46">
        <v>25</v>
      </c>
      <c r="AJ11" s="5">
        <v>60.1</v>
      </c>
      <c r="AK11" s="4">
        <v>91.2</v>
      </c>
      <c r="AL11" s="46">
        <v>138.80000000000001</v>
      </c>
      <c r="AM11" s="46">
        <v>131.9</v>
      </c>
      <c r="AN11" s="5">
        <v>139.6</v>
      </c>
      <c r="AO11" s="4">
        <v>1061.8</v>
      </c>
      <c r="AP11" s="46">
        <v>1155.0999999999999</v>
      </c>
      <c r="AQ11" s="46">
        <v>1700</v>
      </c>
      <c r="AR11" s="5">
        <v>1402.4</v>
      </c>
      <c r="AS11" s="4">
        <v>1400.2</v>
      </c>
      <c r="AT11" s="46">
        <v>2306.5</v>
      </c>
      <c r="AU11" s="46">
        <v>2338.9</v>
      </c>
      <c r="AV11" s="5">
        <v>3873.5</v>
      </c>
      <c r="AW11" s="4">
        <v>11</v>
      </c>
      <c r="AX11">
        <v>17.100000000000001</v>
      </c>
      <c r="AY11">
        <v>17.100000000000001</v>
      </c>
      <c r="AZ11" s="5">
        <v>17.7</v>
      </c>
      <c r="BA11" s="4">
        <v>65.2</v>
      </c>
      <c r="BB11">
        <v>101.2</v>
      </c>
      <c r="BC11">
        <v>109.9</v>
      </c>
      <c r="BD11" s="5">
        <v>106.2</v>
      </c>
      <c r="BE11" s="4">
        <v>855.4</v>
      </c>
      <c r="BF11">
        <v>634.1</v>
      </c>
      <c r="BG11">
        <v>1089.0999999999999</v>
      </c>
      <c r="BH11" s="5">
        <v>1021.7</v>
      </c>
      <c r="BI11" s="4">
        <v>2235.8000000000002</v>
      </c>
      <c r="BJ11">
        <v>2426.9</v>
      </c>
      <c r="BK11">
        <v>2012.1</v>
      </c>
      <c r="BL11" s="5">
        <v>2838.5</v>
      </c>
    </row>
    <row r="12" spans="1:64" x14ac:dyDescent="0.3">
      <c r="A12" s="4">
        <v>13.2</v>
      </c>
      <c r="B12" s="46">
        <v>17.3</v>
      </c>
      <c r="C12" s="46">
        <v>14.1</v>
      </c>
      <c r="D12" s="5">
        <v>19.3</v>
      </c>
      <c r="E12" s="4">
        <v>75.900000000000006</v>
      </c>
      <c r="F12" s="46">
        <v>121.3</v>
      </c>
      <c r="G12" s="46">
        <v>129.9</v>
      </c>
      <c r="H12" s="5">
        <v>141.30000000000001</v>
      </c>
      <c r="I12" s="4">
        <v>763.2</v>
      </c>
      <c r="J12" s="46">
        <v>1042</v>
      </c>
      <c r="K12" s="46">
        <v>1113.8</v>
      </c>
      <c r="L12" s="5">
        <v>1668.8</v>
      </c>
      <c r="M12" s="4">
        <v>1648.9</v>
      </c>
      <c r="N12" s="46">
        <v>1895</v>
      </c>
      <c r="O12" s="46">
        <v>2419.6999999999998</v>
      </c>
      <c r="P12" s="5">
        <v>2647</v>
      </c>
      <c r="Q12" s="4">
        <v>10.9</v>
      </c>
      <c r="R12">
        <v>17.2</v>
      </c>
      <c r="S12">
        <v>15.1</v>
      </c>
      <c r="T12" s="5">
        <v>17.3</v>
      </c>
      <c r="U12" s="4">
        <v>96.9</v>
      </c>
      <c r="V12">
        <v>90.9</v>
      </c>
      <c r="W12">
        <v>122.4</v>
      </c>
      <c r="X12" s="5">
        <v>168.3</v>
      </c>
      <c r="Y12" s="4">
        <v>646.20000000000005</v>
      </c>
      <c r="Z12">
        <v>555.6</v>
      </c>
      <c r="AA12">
        <v>895</v>
      </c>
      <c r="AB12" s="5">
        <v>991.4</v>
      </c>
      <c r="AC12" s="4">
        <v>1391.9</v>
      </c>
      <c r="AD12">
        <v>1778.1</v>
      </c>
      <c r="AE12">
        <v>2706.6</v>
      </c>
      <c r="AF12" s="5">
        <v>2168.8000000000002</v>
      </c>
      <c r="AG12" s="4">
        <v>10.3</v>
      </c>
      <c r="AH12" s="46">
        <v>12.2</v>
      </c>
      <c r="AI12" s="46">
        <v>15.7</v>
      </c>
      <c r="AJ12" s="5">
        <v>24.7</v>
      </c>
      <c r="AK12" s="4">
        <v>77.8</v>
      </c>
      <c r="AL12" s="46">
        <v>100.8</v>
      </c>
      <c r="AM12" s="46">
        <v>126.1</v>
      </c>
      <c r="AN12" s="5">
        <v>156.9</v>
      </c>
      <c r="AO12" s="4">
        <v>884.9</v>
      </c>
      <c r="AP12" s="46">
        <v>877</v>
      </c>
      <c r="AQ12" s="46">
        <v>1518</v>
      </c>
      <c r="AR12" s="5">
        <v>1687.9</v>
      </c>
      <c r="AS12" s="4">
        <v>1906.7</v>
      </c>
      <c r="AT12" s="46">
        <v>1833.4</v>
      </c>
      <c r="AU12" s="46">
        <v>3578.6</v>
      </c>
      <c r="AV12" s="5">
        <v>3369.5</v>
      </c>
      <c r="AW12" s="4">
        <v>10.5</v>
      </c>
      <c r="AX12">
        <v>12.4</v>
      </c>
      <c r="AY12">
        <v>21.5</v>
      </c>
      <c r="AZ12" s="5">
        <v>17.399999999999999</v>
      </c>
      <c r="BA12" s="4">
        <v>72.599999999999994</v>
      </c>
      <c r="BB12">
        <v>119.1</v>
      </c>
      <c r="BC12">
        <v>108.1</v>
      </c>
      <c r="BD12" s="5">
        <v>124.1</v>
      </c>
      <c r="BE12" s="4">
        <v>761.8</v>
      </c>
      <c r="BF12">
        <v>933.6</v>
      </c>
      <c r="BG12">
        <v>961.8</v>
      </c>
      <c r="BH12" s="5">
        <v>1112.5</v>
      </c>
      <c r="BI12" s="4">
        <v>2520.6</v>
      </c>
      <c r="BJ12">
        <v>2700.4</v>
      </c>
      <c r="BK12">
        <v>2176.6</v>
      </c>
      <c r="BL12" s="5">
        <v>3592.3</v>
      </c>
    </row>
    <row r="13" spans="1:64" x14ac:dyDescent="0.3">
      <c r="A13" s="4">
        <v>9.9</v>
      </c>
      <c r="B13" s="46">
        <v>13.9</v>
      </c>
      <c r="C13" s="46">
        <v>15.5</v>
      </c>
      <c r="D13" s="5">
        <v>21.6</v>
      </c>
      <c r="E13" s="4">
        <v>108.3</v>
      </c>
      <c r="F13" s="46">
        <v>118.7</v>
      </c>
      <c r="G13" s="46">
        <v>113.4</v>
      </c>
      <c r="H13" s="5">
        <v>122.4</v>
      </c>
      <c r="I13" s="4">
        <v>1341</v>
      </c>
      <c r="J13" s="46">
        <v>1083.5</v>
      </c>
      <c r="K13" s="46">
        <v>1291.5999999999999</v>
      </c>
      <c r="L13" s="5">
        <v>1461.3</v>
      </c>
      <c r="M13" s="4">
        <v>1620.9</v>
      </c>
      <c r="N13" s="46">
        <v>1847</v>
      </c>
      <c r="O13" s="46">
        <v>2356</v>
      </c>
      <c r="P13" s="5">
        <v>3270.3</v>
      </c>
      <c r="Q13" s="4">
        <v>12.1</v>
      </c>
      <c r="R13">
        <v>53</v>
      </c>
      <c r="S13">
        <v>24.1</v>
      </c>
      <c r="T13" s="5">
        <v>21.5</v>
      </c>
      <c r="U13" s="4">
        <v>53.5</v>
      </c>
      <c r="V13">
        <v>74.5</v>
      </c>
      <c r="W13">
        <v>89.4</v>
      </c>
      <c r="X13" s="5">
        <v>148.5</v>
      </c>
      <c r="Y13" s="4">
        <v>1029.4000000000001</v>
      </c>
      <c r="Z13">
        <v>832.3</v>
      </c>
      <c r="AA13">
        <v>1090.5</v>
      </c>
      <c r="AB13" s="5">
        <v>1109</v>
      </c>
      <c r="AC13" s="4">
        <v>1348.1</v>
      </c>
      <c r="AD13">
        <v>2198.8000000000002</v>
      </c>
      <c r="AE13">
        <v>1559.3</v>
      </c>
      <c r="AF13" s="5">
        <v>2931</v>
      </c>
      <c r="AG13" s="4">
        <v>8.1</v>
      </c>
      <c r="AH13" s="46">
        <v>20.7</v>
      </c>
      <c r="AI13" s="46">
        <v>17.3</v>
      </c>
      <c r="AJ13" s="5">
        <v>24.8</v>
      </c>
      <c r="AK13" s="4">
        <v>101.9</v>
      </c>
      <c r="AL13" s="46">
        <v>122.1</v>
      </c>
      <c r="AM13" s="46">
        <v>111.2</v>
      </c>
      <c r="AN13" s="5">
        <v>119.1</v>
      </c>
      <c r="AO13" s="4">
        <v>931.3</v>
      </c>
      <c r="AP13" s="46">
        <v>926.7</v>
      </c>
      <c r="AQ13" s="46">
        <v>1312.9</v>
      </c>
      <c r="AR13" s="5">
        <v>1460</v>
      </c>
      <c r="AS13" s="4">
        <v>1610.6</v>
      </c>
      <c r="AT13" s="46">
        <v>2247.6999999999998</v>
      </c>
      <c r="AU13" s="46">
        <v>2091.8000000000002</v>
      </c>
      <c r="AV13" s="5">
        <v>2668</v>
      </c>
      <c r="AW13" s="4">
        <v>10.9</v>
      </c>
      <c r="AX13">
        <v>11.1</v>
      </c>
      <c r="AY13">
        <v>17.5</v>
      </c>
      <c r="AZ13" s="5">
        <v>24.8</v>
      </c>
      <c r="BA13" s="4">
        <v>67.7</v>
      </c>
      <c r="BB13">
        <v>98</v>
      </c>
      <c r="BC13">
        <v>103.1</v>
      </c>
      <c r="BD13" s="5">
        <v>151.80000000000001</v>
      </c>
      <c r="BE13" s="4">
        <v>722.2</v>
      </c>
      <c r="BF13">
        <v>974.2</v>
      </c>
      <c r="BG13">
        <v>1143.9000000000001</v>
      </c>
      <c r="BH13" s="5">
        <v>1440</v>
      </c>
      <c r="BI13" s="4">
        <v>1423.8</v>
      </c>
      <c r="BJ13">
        <v>2093.8000000000002</v>
      </c>
      <c r="BK13">
        <v>2695.2</v>
      </c>
      <c r="BL13" s="5">
        <v>4118.8</v>
      </c>
    </row>
    <row r="14" spans="1:64" x14ac:dyDescent="0.3">
      <c r="A14" s="4">
        <v>15.9</v>
      </c>
      <c r="B14" s="46">
        <v>22.1</v>
      </c>
      <c r="C14" s="46">
        <v>22.7</v>
      </c>
      <c r="D14" s="5">
        <v>44.6</v>
      </c>
      <c r="E14" s="4">
        <v>79.7</v>
      </c>
      <c r="F14" s="46">
        <v>97.8</v>
      </c>
      <c r="G14" s="46">
        <v>103.2</v>
      </c>
      <c r="H14" s="5">
        <v>142</v>
      </c>
      <c r="I14" s="4">
        <v>870.9</v>
      </c>
      <c r="J14" s="46">
        <v>1276.7</v>
      </c>
      <c r="K14" s="46">
        <v>1761.7</v>
      </c>
      <c r="L14" s="5">
        <v>1741.8</v>
      </c>
      <c r="M14" s="4">
        <v>1397.6</v>
      </c>
      <c r="N14" s="46">
        <v>1963.3</v>
      </c>
      <c r="O14" s="46">
        <v>2931.3</v>
      </c>
      <c r="P14" s="5">
        <v>3017.8</v>
      </c>
      <c r="Q14" s="4">
        <v>11.3</v>
      </c>
      <c r="R14">
        <v>15.5</v>
      </c>
      <c r="S14">
        <v>14.3</v>
      </c>
      <c r="T14" s="5">
        <v>14.9</v>
      </c>
      <c r="U14" s="4">
        <v>64.900000000000006</v>
      </c>
      <c r="V14">
        <v>117.9</v>
      </c>
      <c r="W14">
        <v>96.5</v>
      </c>
      <c r="X14" s="5">
        <v>104.3</v>
      </c>
      <c r="Y14" s="4">
        <v>657.4</v>
      </c>
      <c r="Z14">
        <v>909.6</v>
      </c>
      <c r="AA14">
        <v>1057.4000000000001</v>
      </c>
      <c r="AB14" s="5">
        <v>978.8</v>
      </c>
      <c r="AC14" s="4">
        <v>1336.6</v>
      </c>
      <c r="AD14">
        <v>1711.7</v>
      </c>
      <c r="AE14">
        <v>2333.8000000000002</v>
      </c>
      <c r="AF14" s="5">
        <v>2937.3</v>
      </c>
      <c r="AG14" s="4">
        <v>7</v>
      </c>
      <c r="AH14" s="46">
        <v>11.4</v>
      </c>
      <c r="AI14" s="46">
        <v>25</v>
      </c>
      <c r="AJ14" s="5">
        <v>33.6</v>
      </c>
      <c r="AK14" s="4">
        <v>97</v>
      </c>
      <c r="AL14" s="46">
        <v>89.2</v>
      </c>
      <c r="AM14" s="46">
        <v>124.4</v>
      </c>
      <c r="AN14" s="5">
        <v>192.5</v>
      </c>
      <c r="AO14" s="4">
        <v>932.1</v>
      </c>
      <c r="AP14" s="46">
        <v>1169.4000000000001</v>
      </c>
      <c r="AQ14" s="46">
        <v>1164.7</v>
      </c>
      <c r="AR14" s="5">
        <v>1550.3</v>
      </c>
      <c r="AS14" s="4">
        <v>1382.3</v>
      </c>
      <c r="AT14" s="46">
        <v>2570</v>
      </c>
      <c r="AU14" s="46">
        <v>2735.8</v>
      </c>
      <c r="AV14" s="5">
        <v>3129.6</v>
      </c>
      <c r="AW14" s="4">
        <v>11.3</v>
      </c>
      <c r="AX14">
        <v>11.5</v>
      </c>
      <c r="AY14">
        <v>23.8</v>
      </c>
      <c r="AZ14" s="5">
        <v>21.6</v>
      </c>
      <c r="BA14" s="4">
        <v>72.3</v>
      </c>
      <c r="BB14">
        <v>217.4</v>
      </c>
      <c r="BC14">
        <v>90.8</v>
      </c>
      <c r="BD14" s="5">
        <v>120.2</v>
      </c>
      <c r="BE14" s="4">
        <v>871.3</v>
      </c>
      <c r="BF14">
        <v>911.4</v>
      </c>
      <c r="BG14">
        <v>746.5</v>
      </c>
      <c r="BH14" s="5">
        <v>983.3</v>
      </c>
      <c r="BI14" s="4">
        <v>1455.1</v>
      </c>
      <c r="BJ14">
        <v>2271.1</v>
      </c>
      <c r="BK14">
        <v>2938.4</v>
      </c>
      <c r="BL14" s="5">
        <v>2811.5</v>
      </c>
    </row>
    <row r="15" spans="1:64" x14ac:dyDescent="0.3">
      <c r="A15" s="4">
        <v>10.4</v>
      </c>
      <c r="B15" s="46">
        <v>24.3</v>
      </c>
      <c r="C15" s="46">
        <v>20.399999999999999</v>
      </c>
      <c r="D15" s="5">
        <v>20.6</v>
      </c>
      <c r="E15" s="4">
        <v>111.9</v>
      </c>
      <c r="F15" s="46">
        <v>118.4</v>
      </c>
      <c r="G15" s="46">
        <v>153.6</v>
      </c>
      <c r="H15" s="5">
        <v>116.2</v>
      </c>
      <c r="I15" s="4">
        <v>721</v>
      </c>
      <c r="J15" s="46">
        <v>1227.5</v>
      </c>
      <c r="K15" s="46">
        <v>1216</v>
      </c>
      <c r="L15" s="5">
        <v>1531.7</v>
      </c>
      <c r="M15" s="4">
        <v>1731.1</v>
      </c>
      <c r="N15" s="46">
        <v>2224.6</v>
      </c>
      <c r="O15" s="46">
        <v>3002.4</v>
      </c>
      <c r="P15" s="5">
        <v>3083.2</v>
      </c>
      <c r="Q15" s="4">
        <v>11</v>
      </c>
      <c r="R15">
        <v>26.2</v>
      </c>
      <c r="S15">
        <v>16.3</v>
      </c>
      <c r="T15" s="5">
        <v>18.899999999999999</v>
      </c>
      <c r="U15" s="4">
        <v>65.7</v>
      </c>
      <c r="V15">
        <v>125.9</v>
      </c>
      <c r="W15">
        <v>86.4</v>
      </c>
      <c r="X15" s="5">
        <v>93.7</v>
      </c>
      <c r="Y15" s="4">
        <v>650.9</v>
      </c>
      <c r="Z15">
        <v>904.3</v>
      </c>
      <c r="AA15">
        <v>1029.5999999999999</v>
      </c>
      <c r="AB15" s="5">
        <v>1175.0999999999999</v>
      </c>
      <c r="AC15" s="4">
        <v>1358</v>
      </c>
      <c r="AD15">
        <v>1828.4</v>
      </c>
      <c r="AE15">
        <v>2115.4</v>
      </c>
      <c r="AF15" s="5">
        <v>2274</v>
      </c>
      <c r="AG15" s="4">
        <v>9.1999999999999993</v>
      </c>
      <c r="AH15" s="46">
        <v>18.100000000000001</v>
      </c>
      <c r="AI15" s="46">
        <v>30.3</v>
      </c>
      <c r="AJ15" s="5">
        <v>22.5</v>
      </c>
      <c r="AK15" s="4">
        <v>69.5</v>
      </c>
      <c r="AL15" s="46">
        <v>109.6</v>
      </c>
      <c r="AM15" s="46">
        <v>117.5</v>
      </c>
      <c r="AN15" s="5">
        <v>135.30000000000001</v>
      </c>
      <c r="AO15" s="4">
        <v>743.4</v>
      </c>
      <c r="AP15" s="46">
        <v>1540.7</v>
      </c>
      <c r="AQ15" s="46">
        <v>1296.7</v>
      </c>
      <c r="AR15" s="5">
        <v>1418.4</v>
      </c>
      <c r="AS15" s="4">
        <v>1438.6</v>
      </c>
      <c r="AT15" s="46">
        <v>2091.3000000000002</v>
      </c>
      <c r="AU15" s="46">
        <v>2732.8</v>
      </c>
      <c r="AV15" s="5">
        <v>3557.1</v>
      </c>
      <c r="AW15" s="4">
        <v>10.5</v>
      </c>
      <c r="AX15">
        <v>14.6</v>
      </c>
      <c r="AY15">
        <v>15.9</v>
      </c>
      <c r="AZ15" s="5">
        <v>25.6</v>
      </c>
      <c r="BA15" s="4">
        <v>93.2</v>
      </c>
      <c r="BB15">
        <v>92.7</v>
      </c>
      <c r="BC15">
        <v>100.9</v>
      </c>
      <c r="BD15" s="5">
        <v>124.3</v>
      </c>
      <c r="BE15" s="4">
        <v>870.4</v>
      </c>
      <c r="BF15">
        <v>853.1</v>
      </c>
      <c r="BG15">
        <v>966.9</v>
      </c>
      <c r="BH15" s="5">
        <v>1128.9000000000001</v>
      </c>
      <c r="BI15" s="4">
        <v>1549.1</v>
      </c>
      <c r="BJ15">
        <v>1940.2</v>
      </c>
      <c r="BK15">
        <v>2657</v>
      </c>
      <c r="BL15" s="5">
        <v>3378.7</v>
      </c>
    </row>
    <row r="16" spans="1:64" x14ac:dyDescent="0.3">
      <c r="A16" s="4">
        <v>10.3</v>
      </c>
      <c r="B16" s="46">
        <v>16.100000000000001</v>
      </c>
      <c r="C16" s="46">
        <v>21.7</v>
      </c>
      <c r="D16" s="5">
        <v>21.4</v>
      </c>
      <c r="E16" s="4">
        <v>106.6</v>
      </c>
      <c r="F16" s="46">
        <v>97.8</v>
      </c>
      <c r="G16" s="46">
        <v>116.1</v>
      </c>
      <c r="H16" s="5">
        <v>169</v>
      </c>
      <c r="I16" s="4">
        <v>786.2</v>
      </c>
      <c r="J16" s="46">
        <v>887.3</v>
      </c>
      <c r="K16" s="46">
        <v>1401.2</v>
      </c>
      <c r="L16" s="5">
        <v>1325.6</v>
      </c>
      <c r="M16" s="4">
        <v>1479.5</v>
      </c>
      <c r="N16" s="46">
        <v>2195.3000000000002</v>
      </c>
      <c r="O16" s="46">
        <v>2466.3000000000002</v>
      </c>
      <c r="P16" s="5">
        <v>3663.9</v>
      </c>
      <c r="Q16" s="4">
        <v>9.8000000000000007</v>
      </c>
      <c r="R16">
        <v>12.4</v>
      </c>
      <c r="S16">
        <v>20.6</v>
      </c>
      <c r="T16" s="5">
        <v>20.100000000000001</v>
      </c>
      <c r="U16" s="4">
        <v>87.6</v>
      </c>
      <c r="V16">
        <v>115.9</v>
      </c>
      <c r="W16">
        <v>80.400000000000006</v>
      </c>
      <c r="X16" s="5">
        <v>166.2</v>
      </c>
      <c r="Y16" s="4">
        <v>900.6</v>
      </c>
      <c r="Z16">
        <v>866.7</v>
      </c>
      <c r="AA16">
        <v>901.4</v>
      </c>
      <c r="AB16" s="5">
        <v>1341.8</v>
      </c>
      <c r="AC16" s="4">
        <v>1163.4000000000001</v>
      </c>
      <c r="AD16">
        <v>1975</v>
      </c>
      <c r="AE16">
        <v>2291.8000000000002</v>
      </c>
      <c r="AF16" s="5">
        <v>2448.6999999999998</v>
      </c>
      <c r="AG16" s="4">
        <v>9.1</v>
      </c>
      <c r="AH16" s="46">
        <v>15</v>
      </c>
      <c r="AI16" s="46">
        <v>50.4</v>
      </c>
      <c r="AJ16" s="5">
        <v>24.3</v>
      </c>
      <c r="AK16" s="4">
        <v>75.3</v>
      </c>
      <c r="AL16" s="46">
        <v>78</v>
      </c>
      <c r="AM16" s="46">
        <v>129</v>
      </c>
      <c r="AN16" s="5">
        <v>217.5</v>
      </c>
      <c r="AO16" s="4">
        <v>1101.2</v>
      </c>
      <c r="AP16" s="46">
        <v>1447.2</v>
      </c>
      <c r="AQ16" s="46">
        <v>1472.3</v>
      </c>
      <c r="AR16" s="5">
        <v>1323.3</v>
      </c>
      <c r="AS16" s="4">
        <v>1384.5</v>
      </c>
      <c r="AT16" s="46">
        <v>2432.1999999999998</v>
      </c>
      <c r="AU16" s="46">
        <v>2687.5</v>
      </c>
      <c r="AV16" s="5">
        <v>2582.8000000000002</v>
      </c>
      <c r="AW16" s="4">
        <v>13.1</v>
      </c>
      <c r="AX16">
        <v>31.5</v>
      </c>
      <c r="AY16">
        <v>22.9</v>
      </c>
      <c r="AZ16" s="5">
        <v>27.8</v>
      </c>
      <c r="BA16" s="4">
        <v>112.6</v>
      </c>
      <c r="BB16">
        <v>94</v>
      </c>
      <c r="BC16">
        <v>109.2</v>
      </c>
      <c r="BD16" s="5">
        <v>100.7</v>
      </c>
      <c r="BE16" s="4">
        <v>713.3</v>
      </c>
      <c r="BF16">
        <v>969</v>
      </c>
      <c r="BG16">
        <v>1236.2</v>
      </c>
      <c r="BH16" s="5">
        <v>862.2</v>
      </c>
      <c r="BI16" s="4">
        <v>1378.8</v>
      </c>
      <c r="BJ16">
        <v>2148.3000000000002</v>
      </c>
      <c r="BK16">
        <v>2876</v>
      </c>
      <c r="BL16" s="5">
        <v>2077.9</v>
      </c>
    </row>
    <row r="17" spans="1:64" x14ac:dyDescent="0.3">
      <c r="A17" s="4">
        <v>10</v>
      </c>
      <c r="B17" s="46">
        <v>14.5</v>
      </c>
      <c r="C17" s="46">
        <v>15.5</v>
      </c>
      <c r="D17" s="5">
        <v>22.1</v>
      </c>
      <c r="E17" s="4">
        <v>135.1</v>
      </c>
      <c r="F17" s="46">
        <v>100.6</v>
      </c>
      <c r="G17" s="46">
        <v>130.6</v>
      </c>
      <c r="H17" s="5">
        <v>119.1</v>
      </c>
      <c r="I17" s="4">
        <v>840.4</v>
      </c>
      <c r="J17" s="46">
        <v>919.3</v>
      </c>
      <c r="K17" s="46">
        <v>1187.4000000000001</v>
      </c>
      <c r="L17" s="5">
        <v>1365.1</v>
      </c>
      <c r="M17" s="4">
        <v>1303.7</v>
      </c>
      <c r="N17" s="46">
        <v>1898.7</v>
      </c>
      <c r="O17" s="46">
        <v>2930.2</v>
      </c>
      <c r="P17" s="5">
        <v>2798.8</v>
      </c>
      <c r="Q17" s="4">
        <v>10.7</v>
      </c>
      <c r="R17">
        <v>20.6</v>
      </c>
      <c r="S17">
        <v>17.5</v>
      </c>
      <c r="T17" s="5">
        <v>20.6</v>
      </c>
      <c r="U17" s="4">
        <v>69.2</v>
      </c>
      <c r="V17">
        <v>114.2</v>
      </c>
      <c r="W17">
        <v>77</v>
      </c>
      <c r="X17" s="5">
        <v>150</v>
      </c>
      <c r="Y17" s="4">
        <v>841.1</v>
      </c>
      <c r="Z17">
        <v>1170.0999999999999</v>
      </c>
      <c r="AA17">
        <v>859.3</v>
      </c>
      <c r="AB17" s="5">
        <v>1089.9000000000001</v>
      </c>
      <c r="AC17" s="4">
        <v>1351.6</v>
      </c>
      <c r="AD17">
        <v>1305.0999999999999</v>
      </c>
      <c r="AE17">
        <v>1830</v>
      </c>
      <c r="AF17" s="5">
        <v>1602.9</v>
      </c>
      <c r="AG17" s="4">
        <v>8</v>
      </c>
      <c r="AH17" s="46">
        <v>12.5</v>
      </c>
      <c r="AI17" s="46">
        <v>27.6</v>
      </c>
      <c r="AJ17" s="5">
        <v>27.9</v>
      </c>
      <c r="AK17" s="4">
        <v>82.5</v>
      </c>
      <c r="AL17" s="46">
        <v>90.5</v>
      </c>
      <c r="AM17" s="46">
        <v>107.5</v>
      </c>
      <c r="AN17" s="5">
        <v>238.4</v>
      </c>
      <c r="AO17" s="4">
        <v>1553</v>
      </c>
      <c r="AP17" s="46">
        <v>1285.3</v>
      </c>
      <c r="AQ17" s="46">
        <v>1154.5999999999999</v>
      </c>
      <c r="AR17" s="5">
        <v>2017.6</v>
      </c>
      <c r="AS17" s="4">
        <v>1611.6</v>
      </c>
      <c r="AT17" s="46">
        <v>2194.4</v>
      </c>
      <c r="AU17" s="46">
        <v>2529</v>
      </c>
      <c r="AV17" s="5">
        <v>3089.7</v>
      </c>
      <c r="AW17" s="4">
        <v>10.9</v>
      </c>
      <c r="AX17">
        <v>11.6</v>
      </c>
      <c r="AY17">
        <v>22.9</v>
      </c>
      <c r="AZ17" s="5">
        <v>23</v>
      </c>
      <c r="BA17" s="4">
        <v>72.5</v>
      </c>
      <c r="BB17">
        <v>147.69999999999999</v>
      </c>
      <c r="BC17">
        <v>98.3</v>
      </c>
      <c r="BD17" s="5">
        <v>159.69999999999999</v>
      </c>
      <c r="BE17" s="4">
        <v>936.8</v>
      </c>
      <c r="BF17">
        <v>910.2</v>
      </c>
      <c r="BG17">
        <v>901.5</v>
      </c>
      <c r="BH17" s="5">
        <v>901</v>
      </c>
      <c r="BI17" s="4">
        <v>1548</v>
      </c>
      <c r="BJ17">
        <v>1791.4</v>
      </c>
      <c r="BK17">
        <v>1837.9</v>
      </c>
      <c r="BL17" s="5">
        <v>2187.1999999999998</v>
      </c>
    </row>
    <row r="18" spans="1:64" x14ac:dyDescent="0.3">
      <c r="A18" s="4">
        <v>11</v>
      </c>
      <c r="B18" s="46">
        <v>16.899999999999999</v>
      </c>
      <c r="C18" s="46">
        <v>20.399999999999999</v>
      </c>
      <c r="D18" s="5">
        <v>18.8</v>
      </c>
      <c r="E18" s="4">
        <v>65.5</v>
      </c>
      <c r="F18" s="46">
        <v>108.3</v>
      </c>
      <c r="G18" s="46">
        <v>118</v>
      </c>
      <c r="H18" s="5">
        <v>139.5</v>
      </c>
      <c r="I18" s="4">
        <v>1058.5</v>
      </c>
      <c r="J18" s="46">
        <v>993.2</v>
      </c>
      <c r="K18" s="46">
        <v>1045.5999999999999</v>
      </c>
      <c r="L18" s="5">
        <v>1376.7</v>
      </c>
      <c r="M18" s="4">
        <v>1768.6</v>
      </c>
      <c r="N18" s="46">
        <v>1708.4</v>
      </c>
      <c r="O18" s="46">
        <v>2251</v>
      </c>
      <c r="P18" s="5">
        <v>2885</v>
      </c>
      <c r="Q18" s="4">
        <v>13</v>
      </c>
      <c r="R18">
        <v>12.9</v>
      </c>
      <c r="S18">
        <v>14.5</v>
      </c>
      <c r="T18" s="5">
        <v>33</v>
      </c>
      <c r="U18" s="4">
        <v>49.4</v>
      </c>
      <c r="V18">
        <v>75.900000000000006</v>
      </c>
      <c r="W18">
        <v>175.7</v>
      </c>
      <c r="X18" s="5">
        <v>116</v>
      </c>
      <c r="Y18" s="4">
        <v>747.2</v>
      </c>
      <c r="Z18">
        <v>796.6</v>
      </c>
      <c r="AA18">
        <v>1215.9000000000001</v>
      </c>
      <c r="AB18" s="5">
        <v>924.9</v>
      </c>
      <c r="AC18" s="4">
        <v>1683.6</v>
      </c>
      <c r="AD18">
        <v>2018.8</v>
      </c>
      <c r="AE18">
        <v>2067.1</v>
      </c>
      <c r="AF18" s="5">
        <v>2635.4</v>
      </c>
      <c r="AG18" s="4">
        <v>8.4</v>
      </c>
      <c r="AH18" s="46">
        <v>16.399999999999999</v>
      </c>
      <c r="AI18" s="46">
        <v>15</v>
      </c>
      <c r="AJ18" s="5">
        <v>28.7</v>
      </c>
      <c r="AK18" s="4">
        <v>60.3</v>
      </c>
      <c r="AL18" s="46">
        <v>84.3</v>
      </c>
      <c r="AM18" s="46">
        <v>253.4</v>
      </c>
      <c r="AN18" s="5">
        <v>153</v>
      </c>
      <c r="AO18" s="4">
        <v>747.7</v>
      </c>
      <c r="AP18" s="46">
        <v>1104.4000000000001</v>
      </c>
      <c r="AQ18" s="46">
        <v>1256.0999999999999</v>
      </c>
      <c r="AR18" s="5">
        <v>1282.3</v>
      </c>
      <c r="AS18" s="4">
        <v>1325.6</v>
      </c>
      <c r="AT18" s="46">
        <v>2021.6</v>
      </c>
      <c r="AU18" s="46">
        <v>2183.3000000000002</v>
      </c>
      <c r="AV18" s="5">
        <v>2642.7</v>
      </c>
      <c r="AW18" s="4">
        <v>10.1</v>
      </c>
      <c r="AX18">
        <v>12.8</v>
      </c>
      <c r="AY18">
        <v>20.8</v>
      </c>
      <c r="AZ18" s="5">
        <v>19.8</v>
      </c>
      <c r="BA18" s="4">
        <v>67.7</v>
      </c>
      <c r="BB18">
        <v>84.2</v>
      </c>
      <c r="BC18">
        <v>131.1</v>
      </c>
      <c r="BD18" s="5">
        <v>135</v>
      </c>
      <c r="BE18" s="4">
        <v>647.20000000000005</v>
      </c>
      <c r="BF18">
        <v>839.1</v>
      </c>
      <c r="BG18">
        <v>1205.5</v>
      </c>
      <c r="BH18" s="5">
        <v>1020.2</v>
      </c>
      <c r="BI18" s="4">
        <v>1316</v>
      </c>
      <c r="BJ18">
        <v>1750</v>
      </c>
      <c r="BK18">
        <v>2498.1</v>
      </c>
      <c r="BL18" s="5">
        <v>2720.1</v>
      </c>
    </row>
    <row r="19" spans="1:64" x14ac:dyDescent="0.3">
      <c r="A19" s="4">
        <v>8.6</v>
      </c>
      <c r="B19" s="46">
        <v>15.8</v>
      </c>
      <c r="C19" s="46">
        <v>21</v>
      </c>
      <c r="D19" s="5">
        <v>18.2</v>
      </c>
      <c r="E19" s="4">
        <v>75.900000000000006</v>
      </c>
      <c r="F19" s="46">
        <v>127.4</v>
      </c>
      <c r="G19" s="46">
        <v>148.5</v>
      </c>
      <c r="H19" s="5">
        <v>151.69999999999999</v>
      </c>
      <c r="I19" s="4">
        <v>657.7</v>
      </c>
      <c r="J19" s="46">
        <v>1605</v>
      </c>
      <c r="K19" s="46">
        <v>1098.5999999999999</v>
      </c>
      <c r="L19" s="5">
        <v>1521.3</v>
      </c>
      <c r="M19" s="4">
        <v>1436</v>
      </c>
      <c r="N19" s="46">
        <v>1754</v>
      </c>
      <c r="O19" s="46">
        <v>2163.3000000000002</v>
      </c>
      <c r="P19" s="5">
        <v>2346.1</v>
      </c>
      <c r="Q19" s="4">
        <v>11</v>
      </c>
      <c r="R19">
        <v>15.7</v>
      </c>
      <c r="S19">
        <v>17.600000000000001</v>
      </c>
      <c r="T19" s="5">
        <v>16.899999999999999</v>
      </c>
      <c r="U19" s="4">
        <v>58.3</v>
      </c>
      <c r="V19">
        <v>132.69999999999999</v>
      </c>
      <c r="W19">
        <v>137.4</v>
      </c>
      <c r="X19" s="5">
        <v>182.1</v>
      </c>
      <c r="Y19" s="4">
        <v>935.2</v>
      </c>
      <c r="Z19">
        <v>975.1</v>
      </c>
      <c r="AA19">
        <v>820.3</v>
      </c>
      <c r="AB19" s="5">
        <v>936.8</v>
      </c>
      <c r="AC19" s="4">
        <v>1535.1</v>
      </c>
      <c r="AD19">
        <v>2046.1</v>
      </c>
      <c r="AE19">
        <v>1934.6</v>
      </c>
      <c r="AF19" s="5">
        <v>2932.4</v>
      </c>
      <c r="AG19" s="4">
        <v>8</v>
      </c>
      <c r="AH19" s="46">
        <v>14.3</v>
      </c>
      <c r="AI19" s="46">
        <v>16.600000000000001</v>
      </c>
      <c r="AJ19" s="5">
        <v>32.5</v>
      </c>
      <c r="AK19" s="4">
        <v>69.900000000000006</v>
      </c>
      <c r="AL19" s="46">
        <v>122.8</v>
      </c>
      <c r="AM19" s="46">
        <v>138.30000000000001</v>
      </c>
      <c r="AN19" s="5">
        <v>162.1</v>
      </c>
      <c r="AO19" s="4">
        <v>1022.3</v>
      </c>
      <c r="AP19" s="46">
        <v>1129.9000000000001</v>
      </c>
      <c r="AQ19" s="46">
        <v>1268.5999999999999</v>
      </c>
      <c r="AR19" s="5">
        <v>1643.9</v>
      </c>
      <c r="AS19" s="4">
        <v>1413.6</v>
      </c>
      <c r="AT19" s="46">
        <v>1739.4</v>
      </c>
      <c r="AU19" s="46">
        <v>2988.1</v>
      </c>
      <c r="AV19" s="5">
        <v>2631.7</v>
      </c>
      <c r="AW19" s="4">
        <v>8.3000000000000007</v>
      </c>
      <c r="AX19">
        <v>20.2</v>
      </c>
      <c r="AY19">
        <v>13.4</v>
      </c>
      <c r="AZ19" s="5">
        <v>17.399999999999999</v>
      </c>
      <c r="BA19" s="4">
        <v>70.400000000000006</v>
      </c>
      <c r="BB19">
        <v>91.8</v>
      </c>
      <c r="BC19">
        <v>156.1</v>
      </c>
      <c r="BD19" s="5">
        <v>120.1</v>
      </c>
      <c r="BE19" s="4">
        <v>725.9</v>
      </c>
      <c r="BF19">
        <v>809.9</v>
      </c>
      <c r="BG19">
        <v>1237.5999999999999</v>
      </c>
      <c r="BH19" s="5">
        <v>1467.2</v>
      </c>
      <c r="BI19" s="4">
        <v>1514.5</v>
      </c>
      <c r="BJ19">
        <v>1816.3</v>
      </c>
      <c r="BK19">
        <v>2244.6999999999998</v>
      </c>
      <c r="BL19" s="5">
        <v>2262</v>
      </c>
    </row>
    <row r="20" spans="1:64" x14ac:dyDescent="0.3">
      <c r="A20" s="4">
        <v>9.3000000000000007</v>
      </c>
      <c r="B20" s="46">
        <v>13.8</v>
      </c>
      <c r="C20" s="46">
        <v>15.9</v>
      </c>
      <c r="D20" s="5">
        <v>18</v>
      </c>
      <c r="E20" s="4">
        <v>83</v>
      </c>
      <c r="F20" s="46">
        <v>96.9</v>
      </c>
      <c r="G20" s="46">
        <v>129</v>
      </c>
      <c r="H20" s="5">
        <v>121.6</v>
      </c>
      <c r="I20" s="4">
        <v>702</v>
      </c>
      <c r="J20" s="46">
        <v>868.7</v>
      </c>
      <c r="K20" s="46">
        <v>1430.3</v>
      </c>
      <c r="L20" s="5">
        <v>1284.5</v>
      </c>
      <c r="M20" s="4">
        <v>1572.3</v>
      </c>
      <c r="N20" s="46">
        <v>1855</v>
      </c>
      <c r="O20" s="46">
        <v>2738.8</v>
      </c>
      <c r="P20" s="5">
        <v>2508.5</v>
      </c>
      <c r="Q20" s="4">
        <v>13.7</v>
      </c>
      <c r="R20">
        <v>13.2</v>
      </c>
      <c r="S20">
        <v>13.5</v>
      </c>
      <c r="T20" s="5">
        <v>18.399999999999999</v>
      </c>
      <c r="U20" s="4">
        <v>66.3</v>
      </c>
      <c r="V20">
        <v>85.2</v>
      </c>
      <c r="W20">
        <v>97.5</v>
      </c>
      <c r="X20" s="5">
        <v>128.5</v>
      </c>
      <c r="Y20" s="4">
        <v>643.29999999999995</v>
      </c>
      <c r="Z20">
        <v>787.1</v>
      </c>
      <c r="AA20">
        <v>979.6</v>
      </c>
      <c r="AB20" s="5">
        <v>906.1</v>
      </c>
      <c r="AC20" s="4">
        <v>1397.1</v>
      </c>
      <c r="AD20">
        <v>1932</v>
      </c>
      <c r="AE20">
        <v>1501</v>
      </c>
      <c r="AF20" s="5">
        <v>3277.3</v>
      </c>
      <c r="AG20" s="4">
        <v>9.8000000000000007</v>
      </c>
      <c r="AH20" s="46">
        <v>14</v>
      </c>
      <c r="AI20" s="46">
        <v>18.899999999999999</v>
      </c>
      <c r="AJ20" s="5">
        <v>19.7</v>
      </c>
      <c r="AK20" s="4">
        <v>85.2</v>
      </c>
      <c r="AL20" s="46">
        <v>94.7</v>
      </c>
      <c r="AM20" s="46">
        <v>213.8</v>
      </c>
      <c r="AN20" s="5">
        <v>132.69999999999999</v>
      </c>
      <c r="AO20" s="4">
        <v>845.6</v>
      </c>
      <c r="AP20" s="46">
        <v>1378.6</v>
      </c>
      <c r="AQ20" s="46">
        <v>1173.7</v>
      </c>
      <c r="AR20" s="5">
        <v>1450.1</v>
      </c>
      <c r="AS20" s="4">
        <v>2133</v>
      </c>
      <c r="AT20" s="46">
        <v>1889.8</v>
      </c>
      <c r="AU20" s="46">
        <v>2644.2</v>
      </c>
      <c r="AV20" s="5">
        <v>3125.9</v>
      </c>
      <c r="AW20" s="4">
        <v>7.4</v>
      </c>
      <c r="AX20">
        <v>18.399999999999999</v>
      </c>
      <c r="AY20">
        <v>14.6</v>
      </c>
      <c r="AZ20" s="5">
        <v>16.2</v>
      </c>
      <c r="BA20" s="4">
        <v>53.7</v>
      </c>
      <c r="BB20">
        <v>99.1</v>
      </c>
      <c r="BC20">
        <v>111.6</v>
      </c>
      <c r="BD20" s="5">
        <v>163.5</v>
      </c>
      <c r="BE20" s="4">
        <v>855.2</v>
      </c>
      <c r="BF20">
        <v>818.7</v>
      </c>
      <c r="BG20">
        <v>836.3</v>
      </c>
      <c r="BH20" s="5">
        <v>1012.7</v>
      </c>
      <c r="BI20" s="4">
        <v>1408.9</v>
      </c>
      <c r="BJ20">
        <v>1779.3</v>
      </c>
      <c r="BK20">
        <v>1735.4</v>
      </c>
      <c r="BL20" s="5">
        <v>2256</v>
      </c>
    </row>
    <row r="21" spans="1:64" x14ac:dyDescent="0.3">
      <c r="A21" s="4">
        <v>10.7</v>
      </c>
      <c r="B21" s="46">
        <v>16.600000000000001</v>
      </c>
      <c r="C21" s="46">
        <v>28.4</v>
      </c>
      <c r="D21" s="5">
        <v>37.5</v>
      </c>
      <c r="E21" s="4">
        <v>63.2</v>
      </c>
      <c r="F21" s="46">
        <v>124.1</v>
      </c>
      <c r="G21" s="46">
        <v>140.1</v>
      </c>
      <c r="H21" s="5">
        <v>118.3</v>
      </c>
      <c r="I21" s="4">
        <v>743.7</v>
      </c>
      <c r="J21" s="46">
        <v>1190.2</v>
      </c>
      <c r="K21" s="46">
        <v>1290.3</v>
      </c>
      <c r="L21" s="5">
        <v>1293.4000000000001</v>
      </c>
      <c r="M21" s="4">
        <v>1752.8</v>
      </c>
      <c r="N21" s="46">
        <v>2278.1</v>
      </c>
      <c r="O21" s="46">
        <v>2347.3000000000002</v>
      </c>
      <c r="P21" s="5">
        <v>2319.6999999999998</v>
      </c>
      <c r="Q21" s="4">
        <v>11.8</v>
      </c>
      <c r="R21">
        <v>16.7</v>
      </c>
      <c r="S21">
        <v>18.399999999999999</v>
      </c>
      <c r="T21" s="5">
        <v>23</v>
      </c>
      <c r="U21" s="4">
        <v>54.4</v>
      </c>
      <c r="V21">
        <v>71.400000000000006</v>
      </c>
      <c r="W21">
        <v>96.3</v>
      </c>
      <c r="X21" s="5">
        <v>93.4</v>
      </c>
      <c r="Y21" s="4">
        <v>1176.7</v>
      </c>
      <c r="Z21">
        <v>911.5</v>
      </c>
      <c r="AA21">
        <v>779.1</v>
      </c>
      <c r="AB21" s="5">
        <v>1143.8</v>
      </c>
      <c r="AC21" s="4">
        <v>1866.3</v>
      </c>
      <c r="AD21">
        <v>1668.8</v>
      </c>
      <c r="AE21">
        <v>1844.4</v>
      </c>
      <c r="AF21" s="5">
        <v>1937.5</v>
      </c>
      <c r="AG21" s="4">
        <v>8.6</v>
      </c>
      <c r="AH21" s="46">
        <v>18.2</v>
      </c>
      <c r="AI21" s="46">
        <v>25.3</v>
      </c>
      <c r="AJ21" s="5">
        <v>26.2</v>
      </c>
      <c r="AK21" s="4">
        <v>66</v>
      </c>
      <c r="AL21" s="46">
        <v>82.2</v>
      </c>
      <c r="AM21" s="46">
        <v>201.4</v>
      </c>
      <c r="AN21" s="5">
        <v>143.5</v>
      </c>
      <c r="AO21" s="4">
        <v>834.2</v>
      </c>
      <c r="AP21" s="46">
        <v>1502.7</v>
      </c>
      <c r="AQ21" s="46">
        <v>1366</v>
      </c>
      <c r="AR21" s="5">
        <v>1503.8</v>
      </c>
      <c r="AS21" s="4">
        <v>1924.1</v>
      </c>
      <c r="AT21" s="46">
        <v>1679.4</v>
      </c>
      <c r="AU21" s="46">
        <v>2218.8000000000002</v>
      </c>
      <c r="AV21" s="5">
        <v>2514.9</v>
      </c>
      <c r="AW21" s="4">
        <v>10</v>
      </c>
      <c r="AX21">
        <v>16.399999999999999</v>
      </c>
      <c r="AY21">
        <v>18.3</v>
      </c>
      <c r="AZ21" s="5">
        <v>25.5</v>
      </c>
      <c r="BA21" s="4">
        <v>156.69999999999999</v>
      </c>
      <c r="BB21">
        <v>113</v>
      </c>
      <c r="BC21">
        <v>90.8</v>
      </c>
      <c r="BD21" s="5">
        <v>138.19999999999999</v>
      </c>
      <c r="BE21" s="4">
        <v>556.9</v>
      </c>
      <c r="BF21">
        <v>731.3</v>
      </c>
      <c r="BG21">
        <v>896.1</v>
      </c>
      <c r="BH21" s="5">
        <v>1049</v>
      </c>
      <c r="BI21" s="4">
        <v>1467.9</v>
      </c>
      <c r="BJ21">
        <v>1693.3</v>
      </c>
      <c r="BK21">
        <v>2071.6</v>
      </c>
      <c r="BL21" s="5">
        <v>2215.1999999999998</v>
      </c>
    </row>
    <row r="22" spans="1:64" x14ac:dyDescent="0.3">
      <c r="A22" s="4">
        <v>9.6999999999999993</v>
      </c>
      <c r="B22" s="46">
        <v>14.6</v>
      </c>
      <c r="C22" s="46">
        <v>14.9</v>
      </c>
      <c r="D22" s="5">
        <v>16</v>
      </c>
      <c r="E22" s="4">
        <v>103.6</v>
      </c>
      <c r="F22" s="46">
        <v>128.19999999999999</v>
      </c>
      <c r="G22" s="46">
        <v>115.3</v>
      </c>
      <c r="H22" s="5">
        <v>130</v>
      </c>
      <c r="I22" s="4">
        <v>805.8</v>
      </c>
      <c r="J22" s="46">
        <v>1218.7</v>
      </c>
      <c r="K22" s="46">
        <v>1211.7</v>
      </c>
      <c r="L22" s="5">
        <v>1333.2</v>
      </c>
      <c r="M22" s="4">
        <v>1337.3</v>
      </c>
      <c r="N22" s="46">
        <v>1980.5</v>
      </c>
      <c r="O22" s="46">
        <v>2375.1999999999998</v>
      </c>
      <c r="P22" s="5">
        <v>2395.9</v>
      </c>
      <c r="Q22" s="4">
        <v>19.5</v>
      </c>
      <c r="R22">
        <v>33</v>
      </c>
      <c r="S22">
        <v>29.6</v>
      </c>
      <c r="T22" s="5">
        <v>32.4</v>
      </c>
      <c r="U22" s="4">
        <v>68.8</v>
      </c>
      <c r="V22">
        <v>141.4</v>
      </c>
      <c r="W22">
        <v>103.3</v>
      </c>
      <c r="X22" s="5">
        <v>155.19999999999999</v>
      </c>
      <c r="Y22" s="4">
        <v>525.1</v>
      </c>
      <c r="Z22">
        <v>714.1</v>
      </c>
      <c r="AA22">
        <v>773.8</v>
      </c>
      <c r="AB22" s="5">
        <v>904.2</v>
      </c>
      <c r="AC22" s="4">
        <v>1368.1</v>
      </c>
      <c r="AD22">
        <v>1800.9</v>
      </c>
      <c r="AE22">
        <v>1755.9</v>
      </c>
      <c r="AF22" s="5">
        <v>2034.6</v>
      </c>
      <c r="AG22" s="4">
        <v>9.9</v>
      </c>
      <c r="AH22" s="46">
        <v>15.7</v>
      </c>
      <c r="AI22" s="46">
        <v>16</v>
      </c>
      <c r="AJ22" s="5">
        <v>26</v>
      </c>
      <c r="AK22" s="4">
        <v>75.099999999999994</v>
      </c>
      <c r="AL22" s="46">
        <v>111.4</v>
      </c>
      <c r="AM22" s="46">
        <v>106.4</v>
      </c>
      <c r="AN22" s="5">
        <v>127.9</v>
      </c>
      <c r="AO22" s="4">
        <v>859.9</v>
      </c>
      <c r="AP22" s="46">
        <v>1031.2</v>
      </c>
      <c r="AQ22" s="46">
        <v>1245.5999999999999</v>
      </c>
      <c r="AR22" s="5">
        <v>1616.3</v>
      </c>
      <c r="AS22" s="4">
        <v>1737.2</v>
      </c>
      <c r="AT22" s="46">
        <v>2038.5</v>
      </c>
      <c r="AU22" s="46">
        <v>2300.6999999999998</v>
      </c>
      <c r="AV22" s="5">
        <v>3239.4</v>
      </c>
      <c r="AW22" s="4">
        <v>9.3000000000000007</v>
      </c>
      <c r="AX22">
        <v>14.8</v>
      </c>
      <c r="AY22">
        <v>18.3</v>
      </c>
      <c r="AZ22" s="5">
        <v>20.9</v>
      </c>
      <c r="BA22" s="4">
        <v>60.4</v>
      </c>
      <c r="BB22">
        <v>113.1</v>
      </c>
      <c r="BC22">
        <v>114.2</v>
      </c>
      <c r="BD22" s="5">
        <v>159.1</v>
      </c>
      <c r="BE22" s="4">
        <v>627.6</v>
      </c>
      <c r="BF22">
        <v>824.5</v>
      </c>
      <c r="BG22">
        <v>835.1</v>
      </c>
      <c r="BH22" s="5">
        <v>822.6</v>
      </c>
      <c r="BI22" s="4">
        <v>1982.2</v>
      </c>
      <c r="BJ22">
        <v>1960.1</v>
      </c>
      <c r="BK22">
        <v>2531.1</v>
      </c>
      <c r="BL22" s="5">
        <v>2947.8</v>
      </c>
    </row>
    <row r="23" spans="1:64" x14ac:dyDescent="0.3">
      <c r="A23" s="4">
        <v>8.8000000000000007</v>
      </c>
      <c r="B23" s="46">
        <v>15</v>
      </c>
      <c r="C23" s="46">
        <v>20.2</v>
      </c>
      <c r="D23" s="5">
        <v>19.7</v>
      </c>
      <c r="E23" s="4">
        <v>69.5</v>
      </c>
      <c r="F23" s="46">
        <v>108.7</v>
      </c>
      <c r="G23" s="46">
        <v>135.1</v>
      </c>
      <c r="H23" s="5">
        <v>139.6</v>
      </c>
      <c r="I23" s="4">
        <v>755.2</v>
      </c>
      <c r="J23" s="46">
        <v>1122.5999999999999</v>
      </c>
      <c r="K23" s="46">
        <v>1825.4</v>
      </c>
      <c r="L23" s="5">
        <v>1374.6</v>
      </c>
      <c r="M23" s="4">
        <v>1588.3</v>
      </c>
      <c r="N23" s="46">
        <v>1874.5</v>
      </c>
      <c r="O23" s="46">
        <v>3022.9</v>
      </c>
      <c r="P23" s="5">
        <v>2860</v>
      </c>
      <c r="Q23" s="4">
        <v>24.4</v>
      </c>
      <c r="R23">
        <v>20.9</v>
      </c>
      <c r="S23">
        <v>17</v>
      </c>
      <c r="T23" s="5">
        <v>26</v>
      </c>
      <c r="U23" s="4">
        <v>107.7</v>
      </c>
      <c r="V23">
        <v>98.1</v>
      </c>
      <c r="W23">
        <v>95.7</v>
      </c>
      <c r="X23" s="5">
        <v>96.6</v>
      </c>
      <c r="Y23" s="4">
        <v>677.7</v>
      </c>
      <c r="Z23">
        <v>834.2</v>
      </c>
      <c r="AA23">
        <v>1118.0999999999999</v>
      </c>
      <c r="AB23" s="5">
        <v>1066.4000000000001</v>
      </c>
      <c r="AC23" s="4">
        <v>1742.2</v>
      </c>
      <c r="AD23">
        <v>1719.5</v>
      </c>
      <c r="AE23">
        <v>1669</v>
      </c>
      <c r="AF23" s="5">
        <v>1902.7</v>
      </c>
      <c r="AG23" s="4">
        <v>8.5</v>
      </c>
      <c r="AH23" s="46">
        <v>12.7</v>
      </c>
      <c r="AI23" s="46">
        <v>27.5</v>
      </c>
      <c r="AJ23" s="5">
        <v>22.2</v>
      </c>
      <c r="AK23" s="4">
        <v>62.7</v>
      </c>
      <c r="AL23" s="46">
        <v>229.8</v>
      </c>
      <c r="AM23" s="46">
        <v>136.6</v>
      </c>
      <c r="AN23" s="5">
        <v>142</v>
      </c>
      <c r="AO23" s="4">
        <v>1000.3</v>
      </c>
      <c r="AP23" s="46">
        <v>1196.4000000000001</v>
      </c>
      <c r="AQ23" s="46">
        <v>1142.5999999999999</v>
      </c>
      <c r="AR23" s="5">
        <v>1379</v>
      </c>
      <c r="AS23" s="4">
        <v>1521.3</v>
      </c>
      <c r="AT23" s="46">
        <v>2029.6</v>
      </c>
      <c r="AU23" s="46">
        <v>3579.7</v>
      </c>
      <c r="AV23" s="5">
        <v>4217.6000000000004</v>
      </c>
      <c r="AW23" s="4">
        <v>9.1999999999999993</v>
      </c>
      <c r="AX23">
        <v>12.6</v>
      </c>
      <c r="AY23">
        <v>15.4</v>
      </c>
      <c r="AZ23" s="5">
        <v>36.200000000000003</v>
      </c>
      <c r="BA23" s="4">
        <v>68.2</v>
      </c>
      <c r="BB23">
        <v>117.4</v>
      </c>
      <c r="BC23">
        <v>131.69999999999999</v>
      </c>
      <c r="BD23" s="5">
        <v>114.4</v>
      </c>
      <c r="BE23" s="4">
        <v>668.2</v>
      </c>
      <c r="BF23">
        <v>1097.2</v>
      </c>
      <c r="BG23">
        <v>855</v>
      </c>
      <c r="BH23" s="5">
        <v>1196.7</v>
      </c>
      <c r="BI23" s="4">
        <v>1495.1</v>
      </c>
      <c r="BJ23">
        <v>2180.1999999999998</v>
      </c>
      <c r="BK23">
        <v>1819.5</v>
      </c>
      <c r="BL23" s="5">
        <v>2351.9</v>
      </c>
    </row>
    <row r="24" spans="1:64" x14ac:dyDescent="0.3">
      <c r="A24" s="4">
        <v>11.3</v>
      </c>
      <c r="B24" s="46">
        <v>14.6</v>
      </c>
      <c r="C24" s="46">
        <v>15.2</v>
      </c>
      <c r="D24" s="5">
        <v>24.3</v>
      </c>
      <c r="E24" s="4">
        <v>63.8</v>
      </c>
      <c r="F24" s="46">
        <v>162.1</v>
      </c>
      <c r="G24" s="46">
        <v>155.1</v>
      </c>
      <c r="H24" s="5">
        <v>128.5</v>
      </c>
      <c r="I24" s="4">
        <v>977.4</v>
      </c>
      <c r="J24" s="46">
        <v>1118.3</v>
      </c>
      <c r="K24" s="46">
        <v>1351</v>
      </c>
      <c r="L24" s="5">
        <v>1465.4</v>
      </c>
      <c r="M24" s="4">
        <v>1460.9</v>
      </c>
      <c r="N24" s="46">
        <v>1710.5</v>
      </c>
      <c r="O24" s="46">
        <v>2078.6</v>
      </c>
      <c r="P24" s="5">
        <v>2723.3</v>
      </c>
      <c r="Q24" s="4">
        <v>15.4</v>
      </c>
      <c r="R24">
        <v>17.399999999999999</v>
      </c>
      <c r="S24">
        <v>14.7</v>
      </c>
      <c r="T24" s="5">
        <v>21</v>
      </c>
      <c r="U24" s="4">
        <v>68.099999999999994</v>
      </c>
      <c r="V24">
        <v>71.7</v>
      </c>
      <c r="W24">
        <v>93.9</v>
      </c>
      <c r="X24" s="5">
        <v>167.6</v>
      </c>
      <c r="Y24" s="4">
        <v>644.1</v>
      </c>
      <c r="Z24">
        <v>789.5</v>
      </c>
      <c r="AA24">
        <v>962.6</v>
      </c>
      <c r="AB24" s="5">
        <v>1069.5</v>
      </c>
      <c r="AC24" s="4">
        <v>1180.5</v>
      </c>
      <c r="AD24">
        <v>1722.4</v>
      </c>
      <c r="AE24">
        <v>1779.7</v>
      </c>
      <c r="AF24" s="5">
        <v>1797</v>
      </c>
      <c r="AG24" s="4">
        <v>7.1</v>
      </c>
      <c r="AH24" s="46">
        <v>16.3</v>
      </c>
      <c r="AI24" s="46">
        <v>16.2</v>
      </c>
      <c r="AJ24" s="5">
        <v>25.6</v>
      </c>
      <c r="AK24" s="4">
        <v>123.9</v>
      </c>
      <c r="AL24" s="46">
        <v>92.7</v>
      </c>
      <c r="AM24" s="46">
        <v>146.80000000000001</v>
      </c>
      <c r="AN24" s="5">
        <v>167.2</v>
      </c>
      <c r="AO24" s="4">
        <v>1227.9000000000001</v>
      </c>
      <c r="AP24" s="46">
        <v>961.4</v>
      </c>
      <c r="AQ24" s="46">
        <v>1449.4</v>
      </c>
      <c r="AR24" s="5">
        <v>1412.1</v>
      </c>
      <c r="AS24" s="4">
        <v>2268.6999999999998</v>
      </c>
      <c r="AT24" s="46">
        <v>1877.6</v>
      </c>
      <c r="AU24" s="46">
        <v>2290.1</v>
      </c>
      <c r="AV24" s="5">
        <v>4063.9</v>
      </c>
      <c r="AW24" s="4">
        <v>11.1</v>
      </c>
      <c r="AX24">
        <v>16.899999999999999</v>
      </c>
      <c r="AY24">
        <v>15.1</v>
      </c>
      <c r="AZ24" s="5">
        <v>23.4</v>
      </c>
      <c r="BA24" s="4">
        <v>63.6</v>
      </c>
      <c r="BB24">
        <v>91.7</v>
      </c>
      <c r="BC24">
        <v>155.4</v>
      </c>
      <c r="BD24" s="5">
        <v>140.19999999999999</v>
      </c>
      <c r="BE24" s="4">
        <v>819.4</v>
      </c>
      <c r="BF24">
        <v>905.5</v>
      </c>
      <c r="BG24">
        <v>975.3</v>
      </c>
      <c r="BH24" s="5">
        <v>1038.0999999999999</v>
      </c>
      <c r="BI24" s="4">
        <v>1859.6</v>
      </c>
      <c r="BJ24">
        <v>1723.2</v>
      </c>
      <c r="BK24">
        <v>2559.8000000000002</v>
      </c>
      <c r="BL24" s="5">
        <v>2214.6999999999998</v>
      </c>
    </row>
    <row r="25" spans="1:64" x14ac:dyDescent="0.3">
      <c r="A25" s="4">
        <v>8.4</v>
      </c>
      <c r="B25" s="46">
        <v>12.6</v>
      </c>
      <c r="C25" s="46">
        <v>15.8</v>
      </c>
      <c r="D25" s="5">
        <v>24.6</v>
      </c>
      <c r="E25" s="4">
        <v>102.8</v>
      </c>
      <c r="F25" s="46">
        <v>98.9</v>
      </c>
      <c r="G25" s="46">
        <v>195.9</v>
      </c>
      <c r="H25" s="5">
        <v>146.80000000000001</v>
      </c>
      <c r="I25" s="4">
        <v>633.4</v>
      </c>
      <c r="J25" s="46">
        <v>1521.9</v>
      </c>
      <c r="K25" s="46">
        <v>1807.4</v>
      </c>
      <c r="L25" s="5">
        <v>1512.3</v>
      </c>
      <c r="M25" s="4">
        <v>2316.6</v>
      </c>
      <c r="N25" s="46">
        <v>1494.2</v>
      </c>
      <c r="O25" s="46">
        <v>2331.9</v>
      </c>
      <c r="P25" s="5">
        <v>2488.4</v>
      </c>
      <c r="Q25" s="4">
        <v>11.6</v>
      </c>
      <c r="R25">
        <v>12.1</v>
      </c>
      <c r="S25">
        <v>17.100000000000001</v>
      </c>
      <c r="T25" s="5">
        <v>19.600000000000001</v>
      </c>
      <c r="U25" s="4">
        <v>61.7</v>
      </c>
      <c r="V25">
        <v>82.5</v>
      </c>
      <c r="W25">
        <v>136.1</v>
      </c>
      <c r="X25" s="5">
        <v>282.60000000000002</v>
      </c>
      <c r="Y25" s="4">
        <v>733.8</v>
      </c>
      <c r="Z25">
        <v>1006</v>
      </c>
      <c r="AA25">
        <v>1066.9000000000001</v>
      </c>
      <c r="AB25" s="5">
        <v>1207.3</v>
      </c>
      <c r="AC25" s="4">
        <v>1464.1</v>
      </c>
      <c r="AD25">
        <v>1925.4</v>
      </c>
      <c r="AE25">
        <v>1849.6</v>
      </c>
      <c r="AF25" s="5">
        <v>1858.8</v>
      </c>
      <c r="AG25" s="4">
        <v>7.9</v>
      </c>
      <c r="AH25" s="46">
        <v>43</v>
      </c>
      <c r="AI25" s="46">
        <v>26.5</v>
      </c>
      <c r="AJ25" s="5">
        <v>23.3</v>
      </c>
      <c r="AK25" s="4">
        <v>76.5</v>
      </c>
      <c r="AL25" s="46">
        <v>125.9</v>
      </c>
      <c r="AM25" s="46">
        <v>112.2</v>
      </c>
      <c r="AN25" s="5">
        <v>147.80000000000001</v>
      </c>
      <c r="AO25" s="4">
        <v>834.8</v>
      </c>
      <c r="AP25" s="46">
        <v>1020.1</v>
      </c>
      <c r="AQ25" s="46">
        <v>1441.1</v>
      </c>
      <c r="AR25" s="5">
        <v>1822</v>
      </c>
      <c r="AS25" s="4">
        <v>2158.1999999999998</v>
      </c>
      <c r="AT25" s="46">
        <v>1667.2</v>
      </c>
      <c r="AU25" s="46">
        <v>2275.4</v>
      </c>
      <c r="AV25" s="5">
        <v>2837.6</v>
      </c>
      <c r="AW25" s="4">
        <v>11.6</v>
      </c>
      <c r="AX25">
        <v>11.5</v>
      </c>
      <c r="AY25">
        <v>15.4</v>
      </c>
      <c r="AZ25" s="5">
        <v>19.899999999999999</v>
      </c>
      <c r="BA25" s="4">
        <v>103.9</v>
      </c>
      <c r="BB25">
        <v>83.9</v>
      </c>
      <c r="BC25">
        <v>147.19999999999999</v>
      </c>
      <c r="BD25" s="5">
        <v>193</v>
      </c>
      <c r="BE25" s="4">
        <v>534.9</v>
      </c>
      <c r="BF25">
        <v>963.9</v>
      </c>
      <c r="BG25">
        <v>952.3</v>
      </c>
      <c r="BH25" s="5">
        <v>1238.3</v>
      </c>
      <c r="BI25" s="4">
        <v>1376.9</v>
      </c>
      <c r="BJ25">
        <v>2081.5</v>
      </c>
      <c r="BK25">
        <v>2148.6999999999998</v>
      </c>
      <c r="BL25" s="5">
        <v>3285.6</v>
      </c>
    </row>
    <row r="26" spans="1:64" x14ac:dyDescent="0.3">
      <c r="A26" s="4">
        <v>10</v>
      </c>
      <c r="B26" s="46">
        <v>18.600000000000001</v>
      </c>
      <c r="C26" s="46">
        <v>25.9</v>
      </c>
      <c r="D26" s="5">
        <v>19.2</v>
      </c>
      <c r="E26" s="4">
        <v>63.8</v>
      </c>
      <c r="F26" s="46">
        <v>111.6</v>
      </c>
      <c r="G26" s="46">
        <v>120.9</v>
      </c>
      <c r="H26" s="5">
        <v>216.9</v>
      </c>
      <c r="I26" s="4">
        <v>962</v>
      </c>
      <c r="J26" s="46">
        <v>1088.9000000000001</v>
      </c>
      <c r="K26" s="46">
        <v>1493</v>
      </c>
      <c r="L26" s="5">
        <v>2025.4</v>
      </c>
      <c r="M26" s="4">
        <v>1151.0999999999999</v>
      </c>
      <c r="N26" s="46">
        <v>1538.3</v>
      </c>
      <c r="O26" s="46">
        <v>2127.4</v>
      </c>
      <c r="P26" s="5">
        <v>2469.1999999999998</v>
      </c>
      <c r="Q26" s="4">
        <v>11.6</v>
      </c>
      <c r="R26">
        <v>17.899999999999999</v>
      </c>
      <c r="S26">
        <v>17.3</v>
      </c>
      <c r="T26" s="5">
        <v>16</v>
      </c>
      <c r="U26" s="4">
        <v>67.900000000000006</v>
      </c>
      <c r="V26">
        <v>126.8</v>
      </c>
      <c r="W26">
        <v>86.8</v>
      </c>
      <c r="X26" s="5">
        <v>99.8</v>
      </c>
      <c r="Y26" s="4">
        <v>1002.8</v>
      </c>
      <c r="Z26">
        <v>847.6</v>
      </c>
      <c r="AA26">
        <v>977.1</v>
      </c>
      <c r="AB26" s="5">
        <v>1083.0999999999999</v>
      </c>
      <c r="AC26" s="4">
        <v>1801.3</v>
      </c>
      <c r="AD26">
        <v>1617.9</v>
      </c>
      <c r="AE26">
        <v>2089.3000000000002</v>
      </c>
      <c r="AF26" s="5">
        <v>2493.8000000000002</v>
      </c>
      <c r="AG26" s="4">
        <v>9.9</v>
      </c>
      <c r="AH26" s="46">
        <v>11.4</v>
      </c>
      <c r="AI26" s="46">
        <v>21.4</v>
      </c>
      <c r="AJ26" s="5">
        <v>26.1</v>
      </c>
      <c r="AK26" s="4">
        <v>57.3</v>
      </c>
      <c r="AL26" s="46">
        <v>97.1</v>
      </c>
      <c r="AM26" s="46">
        <v>159.4</v>
      </c>
      <c r="AN26" s="5">
        <v>114.5</v>
      </c>
      <c r="AO26" s="4">
        <v>1006.3</v>
      </c>
      <c r="AP26" s="46">
        <v>1201</v>
      </c>
      <c r="AQ26" s="46">
        <v>1423.8</v>
      </c>
      <c r="AR26" s="5">
        <v>2109.6</v>
      </c>
      <c r="AS26" s="4">
        <v>1271.5</v>
      </c>
      <c r="AT26" s="46">
        <v>2569.6</v>
      </c>
      <c r="AU26" s="46">
        <v>2322.1</v>
      </c>
      <c r="AV26" s="5">
        <v>3075.6</v>
      </c>
      <c r="AW26" s="4">
        <v>10.1</v>
      </c>
      <c r="AX26">
        <v>10.7</v>
      </c>
      <c r="AY26">
        <v>13.6</v>
      </c>
      <c r="AZ26" s="5">
        <v>20.3</v>
      </c>
      <c r="BA26" s="4">
        <v>135.30000000000001</v>
      </c>
      <c r="BB26">
        <v>134.9</v>
      </c>
      <c r="BC26">
        <v>107.2</v>
      </c>
      <c r="BD26" s="5">
        <v>103.6</v>
      </c>
      <c r="BE26" s="4">
        <v>738</v>
      </c>
      <c r="BF26">
        <v>1165.5999999999999</v>
      </c>
      <c r="BG26">
        <v>878.1</v>
      </c>
      <c r="BH26" s="5">
        <v>934.9</v>
      </c>
      <c r="BI26" s="4">
        <v>1450.9</v>
      </c>
      <c r="BJ26">
        <v>1930.4</v>
      </c>
      <c r="BK26">
        <v>2072.5</v>
      </c>
      <c r="BL26" s="5">
        <v>1782.8</v>
      </c>
    </row>
    <row r="27" spans="1:64" x14ac:dyDescent="0.3">
      <c r="A27" s="4">
        <v>11.4</v>
      </c>
      <c r="B27" s="46">
        <v>16.2</v>
      </c>
      <c r="C27" s="46">
        <v>24.7</v>
      </c>
      <c r="D27" s="5">
        <v>23.1</v>
      </c>
      <c r="E27" s="4">
        <v>92.7</v>
      </c>
      <c r="F27" s="46">
        <v>121.6</v>
      </c>
      <c r="G27" s="46">
        <v>138.1</v>
      </c>
      <c r="H27" s="5">
        <v>133.1</v>
      </c>
      <c r="I27" s="4">
        <v>1459.1</v>
      </c>
      <c r="J27" s="46">
        <v>1079.3</v>
      </c>
      <c r="K27" s="46">
        <v>1216.8</v>
      </c>
      <c r="L27" s="5">
        <v>1577.6</v>
      </c>
      <c r="M27" s="4">
        <v>1463.9</v>
      </c>
      <c r="N27" s="46">
        <v>1905.1</v>
      </c>
      <c r="O27" s="46">
        <v>3160</v>
      </c>
      <c r="P27" s="5">
        <v>3434.2</v>
      </c>
      <c r="Q27" s="4">
        <v>13.8</v>
      </c>
      <c r="R27">
        <v>14.1</v>
      </c>
      <c r="S27">
        <v>16.399999999999999</v>
      </c>
      <c r="T27" s="5">
        <v>16.899999999999999</v>
      </c>
      <c r="U27" s="4">
        <v>94.3</v>
      </c>
      <c r="V27">
        <v>96.4</v>
      </c>
      <c r="W27">
        <v>110.4</v>
      </c>
      <c r="X27" s="5">
        <v>106.1</v>
      </c>
      <c r="Y27" s="4">
        <v>971.3</v>
      </c>
      <c r="Z27">
        <v>731.1</v>
      </c>
      <c r="AA27">
        <v>766.1</v>
      </c>
      <c r="AB27" s="5">
        <v>965.2</v>
      </c>
      <c r="AC27" s="4">
        <v>1675.5</v>
      </c>
      <c r="AD27">
        <v>1638.8</v>
      </c>
      <c r="AE27">
        <v>2349</v>
      </c>
      <c r="AF27" s="5">
        <v>2396.5</v>
      </c>
      <c r="AG27" s="4">
        <v>11.2</v>
      </c>
      <c r="AH27" s="46">
        <v>29.1</v>
      </c>
      <c r="AI27" s="46">
        <v>37.5</v>
      </c>
      <c r="AJ27" s="5">
        <v>25</v>
      </c>
      <c r="AK27" s="4">
        <v>72.5</v>
      </c>
      <c r="AL27" s="46">
        <v>97.8</v>
      </c>
      <c r="AM27" s="46">
        <v>110</v>
      </c>
      <c r="AN27" s="5">
        <v>114.8</v>
      </c>
      <c r="AO27" s="4">
        <v>1229.5999999999999</v>
      </c>
      <c r="AP27" s="46">
        <v>1090.5999999999999</v>
      </c>
      <c r="AQ27" s="46">
        <v>1249.7</v>
      </c>
      <c r="AR27" s="5">
        <v>1396.9</v>
      </c>
      <c r="AS27" s="4">
        <v>1523.7</v>
      </c>
      <c r="AT27" s="46">
        <v>1878.3</v>
      </c>
      <c r="AU27" s="46">
        <v>2444.6</v>
      </c>
      <c r="AV27" s="5">
        <v>2992.9</v>
      </c>
      <c r="AW27" s="4">
        <v>10.1</v>
      </c>
      <c r="AX27">
        <v>13.8</v>
      </c>
      <c r="AY27">
        <v>24.8</v>
      </c>
      <c r="AZ27" s="5">
        <v>16.600000000000001</v>
      </c>
      <c r="BA27" s="4">
        <v>106</v>
      </c>
      <c r="BB27">
        <v>101.7</v>
      </c>
      <c r="BC27">
        <v>112.6</v>
      </c>
      <c r="BD27" s="5">
        <v>160.4</v>
      </c>
      <c r="BE27" s="4">
        <v>524.70000000000005</v>
      </c>
      <c r="BF27">
        <v>1271.7</v>
      </c>
      <c r="BG27">
        <v>955.2</v>
      </c>
      <c r="BH27" s="5">
        <v>952</v>
      </c>
      <c r="BI27" s="4">
        <v>1301.2</v>
      </c>
      <c r="BJ27">
        <v>2356.4</v>
      </c>
      <c r="BK27">
        <v>1969.2</v>
      </c>
      <c r="BL27" s="5">
        <v>2613.6999999999998</v>
      </c>
    </row>
    <row r="28" spans="1:64" x14ac:dyDescent="0.3">
      <c r="A28" s="4">
        <v>16.3</v>
      </c>
      <c r="B28" s="46">
        <v>41.8</v>
      </c>
      <c r="C28" s="46">
        <v>18.899999999999999</v>
      </c>
      <c r="D28" s="5">
        <v>19.8</v>
      </c>
      <c r="E28" s="4">
        <v>70</v>
      </c>
      <c r="F28" s="46">
        <v>162.80000000000001</v>
      </c>
      <c r="G28" s="46">
        <v>143.9</v>
      </c>
      <c r="H28" s="5">
        <v>132.9</v>
      </c>
      <c r="I28" s="4">
        <v>705.9</v>
      </c>
      <c r="J28" s="46">
        <v>1278</v>
      </c>
      <c r="K28" s="46">
        <v>1196.0999999999999</v>
      </c>
      <c r="L28" s="5">
        <v>1278.0999999999999</v>
      </c>
      <c r="M28" s="4">
        <v>1521.3</v>
      </c>
      <c r="N28" s="46">
        <v>2075.1999999999998</v>
      </c>
      <c r="O28" s="46">
        <v>2592</v>
      </c>
      <c r="P28" s="5">
        <v>2951.7</v>
      </c>
      <c r="Q28" s="4">
        <v>12.4</v>
      </c>
      <c r="R28">
        <v>17.600000000000001</v>
      </c>
      <c r="S28">
        <v>14.7</v>
      </c>
      <c r="T28" s="5">
        <v>19</v>
      </c>
      <c r="U28" s="4">
        <v>99.7</v>
      </c>
      <c r="V28">
        <v>93.4</v>
      </c>
      <c r="W28">
        <v>145</v>
      </c>
      <c r="X28" s="5">
        <v>87.9</v>
      </c>
      <c r="Y28" s="4">
        <v>712.5</v>
      </c>
      <c r="Z28">
        <v>906.8</v>
      </c>
      <c r="AA28">
        <v>1533.9</v>
      </c>
      <c r="AB28" s="5">
        <v>897.8</v>
      </c>
      <c r="AC28" s="4">
        <v>1342.3</v>
      </c>
      <c r="AD28">
        <v>1976.2</v>
      </c>
      <c r="AE28">
        <v>1822.4</v>
      </c>
      <c r="AF28" s="5">
        <v>2489.6999999999998</v>
      </c>
      <c r="AG28" s="4">
        <v>8.3000000000000007</v>
      </c>
      <c r="AH28" s="46">
        <v>15.8</v>
      </c>
      <c r="AI28" s="46">
        <v>27.9</v>
      </c>
      <c r="AJ28" s="5">
        <v>23.9</v>
      </c>
      <c r="AK28" s="4">
        <v>95.8</v>
      </c>
      <c r="AL28" s="46">
        <v>90.1</v>
      </c>
      <c r="AM28" s="46">
        <v>146.1</v>
      </c>
      <c r="AN28" s="5">
        <v>168.7</v>
      </c>
      <c r="AO28" s="4">
        <v>977.5</v>
      </c>
      <c r="AP28" s="46">
        <v>1226.0999999999999</v>
      </c>
      <c r="AQ28" s="46">
        <v>1872.5</v>
      </c>
      <c r="AR28" s="5">
        <v>1890.1</v>
      </c>
      <c r="AS28" s="4">
        <v>1778.4</v>
      </c>
      <c r="AT28" s="46">
        <v>1897.5</v>
      </c>
      <c r="AU28" s="46">
        <v>2819.8</v>
      </c>
      <c r="AV28" s="5">
        <v>3006.6</v>
      </c>
      <c r="AW28" s="4">
        <v>9</v>
      </c>
      <c r="AX28">
        <v>15</v>
      </c>
      <c r="AY28">
        <v>24.9</v>
      </c>
      <c r="AZ28" s="5">
        <v>19.7</v>
      </c>
      <c r="BA28" s="4">
        <v>63.5</v>
      </c>
      <c r="BB28">
        <v>129.5</v>
      </c>
      <c r="BC28">
        <v>111.2</v>
      </c>
      <c r="BD28" s="5">
        <v>101.3</v>
      </c>
      <c r="BE28" s="4">
        <v>663.1</v>
      </c>
      <c r="BF28">
        <v>1014.6</v>
      </c>
      <c r="BG28">
        <v>877.9</v>
      </c>
      <c r="BH28" s="5">
        <v>1047</v>
      </c>
      <c r="BI28" s="4">
        <v>1222.5</v>
      </c>
      <c r="BJ28">
        <v>2337.3000000000002</v>
      </c>
      <c r="BK28">
        <v>2336.9</v>
      </c>
      <c r="BL28" s="5">
        <v>2269.4</v>
      </c>
    </row>
    <row r="29" spans="1:64" x14ac:dyDescent="0.3">
      <c r="A29" s="4">
        <v>10.6</v>
      </c>
      <c r="B29" s="46">
        <v>15.3</v>
      </c>
      <c r="C29" s="46">
        <v>38.799999999999997</v>
      </c>
      <c r="D29" s="5">
        <v>20.399999999999999</v>
      </c>
      <c r="E29" s="4">
        <v>99.3</v>
      </c>
      <c r="F29" s="46">
        <v>90.3</v>
      </c>
      <c r="G29" s="46">
        <v>177.2</v>
      </c>
      <c r="H29" s="5">
        <v>154.9</v>
      </c>
      <c r="I29" s="4">
        <v>699.9</v>
      </c>
      <c r="J29" s="46">
        <v>1124.0999999999999</v>
      </c>
      <c r="K29" s="46">
        <v>1054</v>
      </c>
      <c r="L29" s="5">
        <v>1329.5</v>
      </c>
      <c r="M29" s="4">
        <v>1177.3</v>
      </c>
      <c r="N29" s="46">
        <v>2100</v>
      </c>
      <c r="O29" s="46">
        <v>2878.2</v>
      </c>
      <c r="P29" s="5">
        <v>4267</v>
      </c>
      <c r="Q29" s="4">
        <v>19.899999999999999</v>
      </c>
      <c r="R29">
        <v>14.3</v>
      </c>
      <c r="S29">
        <v>36</v>
      </c>
      <c r="T29" s="5">
        <v>20.2</v>
      </c>
      <c r="U29" s="4">
        <v>84</v>
      </c>
      <c r="V29">
        <v>93.3</v>
      </c>
      <c r="W29">
        <v>123.1</v>
      </c>
      <c r="X29" s="5">
        <v>118.5</v>
      </c>
      <c r="Y29" s="4">
        <v>742</v>
      </c>
      <c r="Z29">
        <v>880.9</v>
      </c>
      <c r="AA29">
        <v>880.2</v>
      </c>
      <c r="AB29" s="5">
        <v>957.5</v>
      </c>
      <c r="AC29" s="4">
        <v>1340.4</v>
      </c>
      <c r="AD29">
        <v>1428.9</v>
      </c>
      <c r="AE29">
        <v>1947.6</v>
      </c>
      <c r="AF29" s="5">
        <v>2324.4</v>
      </c>
      <c r="AG29" s="4">
        <v>10.1</v>
      </c>
      <c r="AH29" s="46">
        <v>20.100000000000001</v>
      </c>
      <c r="AI29" s="46">
        <v>15.5</v>
      </c>
      <c r="AJ29" s="5">
        <v>30.4</v>
      </c>
      <c r="AK29" s="4">
        <v>77.8</v>
      </c>
      <c r="AL29" s="46">
        <v>95</v>
      </c>
      <c r="AM29" s="46">
        <v>145.69999999999999</v>
      </c>
      <c r="AN29" s="5">
        <v>123.7</v>
      </c>
      <c r="AO29" s="4">
        <v>750.2</v>
      </c>
      <c r="AP29" s="46">
        <v>1016.9</v>
      </c>
      <c r="AQ29" s="46">
        <v>1530.5</v>
      </c>
      <c r="AR29" s="5">
        <v>1702.5</v>
      </c>
      <c r="AS29" s="4">
        <v>1364.2</v>
      </c>
      <c r="AT29" s="46">
        <v>1911.3</v>
      </c>
      <c r="AU29" s="46">
        <v>2879.8</v>
      </c>
      <c r="AV29" s="5">
        <v>2890.4</v>
      </c>
      <c r="AW29" s="4">
        <v>10.5</v>
      </c>
      <c r="AX29">
        <v>14.7</v>
      </c>
      <c r="AY29">
        <v>25.9</v>
      </c>
      <c r="AZ29" s="5">
        <v>18.100000000000001</v>
      </c>
      <c r="BA29" s="4">
        <v>89</v>
      </c>
      <c r="BB29">
        <v>106.8</v>
      </c>
      <c r="BC29">
        <v>101.2</v>
      </c>
      <c r="BD29" s="5">
        <v>201.5</v>
      </c>
      <c r="BE29" s="4">
        <v>994</v>
      </c>
      <c r="BF29">
        <v>681.8</v>
      </c>
      <c r="BG29">
        <v>907.2</v>
      </c>
      <c r="BH29" s="5">
        <v>1379.1</v>
      </c>
      <c r="BI29" s="4">
        <v>1296.3</v>
      </c>
      <c r="BJ29">
        <v>1986.5</v>
      </c>
      <c r="BK29">
        <v>2405.6</v>
      </c>
      <c r="BL29" s="5">
        <v>2480.3000000000002</v>
      </c>
    </row>
    <row r="30" spans="1:64" x14ac:dyDescent="0.3">
      <c r="A30" s="4">
        <v>8.6999999999999993</v>
      </c>
      <c r="B30" s="46">
        <v>20.7</v>
      </c>
      <c r="C30" s="46">
        <v>17.399999999999999</v>
      </c>
      <c r="D30" s="5">
        <v>16.399999999999999</v>
      </c>
      <c r="E30" s="4">
        <v>67.7</v>
      </c>
      <c r="F30" s="46">
        <v>121.4</v>
      </c>
      <c r="G30" s="46">
        <v>136.80000000000001</v>
      </c>
      <c r="H30" s="5">
        <v>142.80000000000001</v>
      </c>
      <c r="I30" s="4">
        <v>1010.7</v>
      </c>
      <c r="J30" s="46">
        <v>1339.5</v>
      </c>
      <c r="K30" s="46">
        <v>1453.2</v>
      </c>
      <c r="L30" s="5">
        <v>1536</v>
      </c>
      <c r="M30" s="4">
        <v>2496.5</v>
      </c>
      <c r="N30" s="46">
        <v>2162.4</v>
      </c>
      <c r="O30" s="46">
        <v>2747.2</v>
      </c>
      <c r="P30" s="5">
        <v>3336.4</v>
      </c>
      <c r="Q30" s="4">
        <v>14.8</v>
      </c>
      <c r="R30">
        <v>16</v>
      </c>
      <c r="S30">
        <v>26.5</v>
      </c>
      <c r="T30" s="5">
        <v>20.399999999999999</v>
      </c>
      <c r="U30" s="4">
        <v>53.3</v>
      </c>
      <c r="V30">
        <v>88</v>
      </c>
      <c r="W30">
        <v>99.9</v>
      </c>
      <c r="X30" s="5">
        <v>102.7</v>
      </c>
      <c r="Y30" s="4">
        <v>802.2</v>
      </c>
      <c r="Z30">
        <v>771.6</v>
      </c>
      <c r="AA30">
        <v>886.5</v>
      </c>
      <c r="AB30" s="5">
        <v>1174.5</v>
      </c>
      <c r="AC30" s="4">
        <v>1622</v>
      </c>
      <c r="AD30">
        <v>1801.9</v>
      </c>
      <c r="AE30">
        <v>1661.6</v>
      </c>
      <c r="AF30" s="5">
        <v>2663.8</v>
      </c>
      <c r="AG30" s="4">
        <v>8.1</v>
      </c>
      <c r="AH30" s="46">
        <v>22.1</v>
      </c>
      <c r="AI30" s="46">
        <v>23.3</v>
      </c>
      <c r="AJ30" s="5">
        <v>21.2</v>
      </c>
      <c r="AK30" s="4">
        <v>83.1</v>
      </c>
      <c r="AL30" s="46">
        <v>119.6</v>
      </c>
      <c r="AM30" s="46">
        <v>123.1</v>
      </c>
      <c r="AN30" s="5">
        <v>205.5</v>
      </c>
      <c r="AO30" s="4">
        <v>905.5</v>
      </c>
      <c r="AP30" s="46">
        <v>1241.4000000000001</v>
      </c>
      <c r="AQ30" s="46">
        <v>1606.4</v>
      </c>
      <c r="AR30" s="5">
        <v>1901.1</v>
      </c>
      <c r="AS30" s="4">
        <v>1561.8</v>
      </c>
      <c r="AT30" s="46">
        <v>2191.9</v>
      </c>
      <c r="AU30" s="46">
        <v>2863.7</v>
      </c>
      <c r="AV30" s="5">
        <v>2628</v>
      </c>
      <c r="AW30" s="4">
        <v>9.4</v>
      </c>
      <c r="AX30">
        <v>12.6</v>
      </c>
      <c r="AY30">
        <v>16.5</v>
      </c>
      <c r="AZ30" s="5">
        <v>18.2</v>
      </c>
      <c r="BA30" s="4">
        <v>76</v>
      </c>
      <c r="BB30">
        <v>132.9</v>
      </c>
      <c r="BC30">
        <v>112.5</v>
      </c>
      <c r="BD30" s="5">
        <v>126.8</v>
      </c>
      <c r="BE30" s="4">
        <v>973</v>
      </c>
      <c r="BF30">
        <v>745.7</v>
      </c>
      <c r="BG30">
        <v>1291</v>
      </c>
      <c r="BH30" s="5">
        <v>945.9</v>
      </c>
      <c r="BI30" s="4">
        <v>1190.5999999999999</v>
      </c>
      <c r="BJ30">
        <v>2018.6</v>
      </c>
      <c r="BK30">
        <v>2043.3</v>
      </c>
      <c r="BL30" s="5">
        <v>2388.1</v>
      </c>
    </row>
    <row r="31" spans="1:64" x14ac:dyDescent="0.3">
      <c r="A31" s="4">
        <v>9.1999999999999993</v>
      </c>
      <c r="B31" s="46">
        <v>13.7</v>
      </c>
      <c r="C31" s="46">
        <v>16.600000000000001</v>
      </c>
      <c r="D31" s="5">
        <v>22.8</v>
      </c>
      <c r="E31" s="4">
        <v>81.099999999999994</v>
      </c>
      <c r="F31" s="46">
        <v>148.5</v>
      </c>
      <c r="G31" s="46">
        <v>124.8</v>
      </c>
      <c r="H31" s="5">
        <v>131.4</v>
      </c>
      <c r="I31" s="4">
        <v>1194.7</v>
      </c>
      <c r="J31" s="46">
        <v>1101.3</v>
      </c>
      <c r="K31" s="46">
        <v>1195.3</v>
      </c>
      <c r="L31" s="5">
        <v>1463.8</v>
      </c>
      <c r="M31" s="4">
        <v>1689.2</v>
      </c>
      <c r="N31" s="46">
        <v>2179.1999999999998</v>
      </c>
      <c r="O31" s="46">
        <v>2851.6</v>
      </c>
      <c r="P31" s="5">
        <v>3166.9</v>
      </c>
      <c r="Q31" s="4">
        <v>13.9</v>
      </c>
      <c r="R31">
        <v>18.899999999999999</v>
      </c>
      <c r="S31">
        <v>19.3</v>
      </c>
      <c r="T31" s="5">
        <v>16.7</v>
      </c>
      <c r="U31" s="4">
        <v>67.7</v>
      </c>
      <c r="V31">
        <v>97.9</v>
      </c>
      <c r="W31">
        <v>117.6</v>
      </c>
      <c r="X31" s="5">
        <v>127.4</v>
      </c>
      <c r="Y31" s="4">
        <v>907.8</v>
      </c>
      <c r="Z31">
        <v>1168.5</v>
      </c>
      <c r="AA31">
        <v>861.2</v>
      </c>
      <c r="AB31" s="5">
        <v>938.7</v>
      </c>
      <c r="AC31" s="4">
        <v>1551.1</v>
      </c>
      <c r="AD31">
        <v>1793.7</v>
      </c>
      <c r="AE31">
        <v>1704.1</v>
      </c>
      <c r="AF31" s="5">
        <v>2326.3000000000002</v>
      </c>
      <c r="AG31" s="4">
        <v>9.8000000000000007</v>
      </c>
      <c r="AH31" s="46">
        <v>12.9</v>
      </c>
      <c r="AI31" s="46">
        <v>18.399999999999999</v>
      </c>
      <c r="AJ31" s="5">
        <v>19.5</v>
      </c>
      <c r="AK31" s="4">
        <v>71.099999999999994</v>
      </c>
      <c r="AL31" s="46">
        <v>79.900000000000006</v>
      </c>
      <c r="AM31" s="46">
        <v>117.7</v>
      </c>
      <c r="AN31" s="5">
        <v>132.1</v>
      </c>
      <c r="AO31" s="4">
        <v>1568.9</v>
      </c>
      <c r="AP31" s="46">
        <v>1991.3</v>
      </c>
      <c r="AQ31" s="46">
        <v>1629.2</v>
      </c>
      <c r="AR31" s="5">
        <v>2035.8</v>
      </c>
      <c r="AS31" s="4">
        <v>1412.4</v>
      </c>
      <c r="AT31" s="46">
        <v>1665.9</v>
      </c>
      <c r="AU31" s="46">
        <v>2562.6</v>
      </c>
      <c r="AV31" s="5">
        <v>2878.6</v>
      </c>
      <c r="AW31" s="4">
        <v>8.9</v>
      </c>
      <c r="AX31">
        <v>12.8</v>
      </c>
      <c r="AY31">
        <v>40.1</v>
      </c>
      <c r="AZ31" s="5">
        <v>24.9</v>
      </c>
      <c r="BA31" s="4">
        <v>126.9</v>
      </c>
      <c r="BB31">
        <v>166.1</v>
      </c>
      <c r="BC31">
        <v>107.6</v>
      </c>
      <c r="BD31" s="5">
        <v>131.30000000000001</v>
      </c>
      <c r="BE31" s="4">
        <v>1048.7</v>
      </c>
      <c r="BF31">
        <v>794.1</v>
      </c>
      <c r="BG31">
        <v>839.4</v>
      </c>
      <c r="BH31" s="5">
        <v>984.9</v>
      </c>
      <c r="BI31" s="4">
        <v>1144.3</v>
      </c>
      <c r="BJ31">
        <v>1911.9</v>
      </c>
      <c r="BK31">
        <v>2281.6</v>
      </c>
      <c r="BL31" s="5">
        <v>2505.8000000000002</v>
      </c>
    </row>
    <row r="32" spans="1:64" x14ac:dyDescent="0.3">
      <c r="A32" s="4">
        <v>8.4</v>
      </c>
      <c r="B32" s="46">
        <v>14.3</v>
      </c>
      <c r="C32" s="46">
        <v>15.9</v>
      </c>
      <c r="D32" s="5">
        <v>20</v>
      </c>
      <c r="E32" s="4">
        <v>87.2</v>
      </c>
      <c r="F32" s="46">
        <v>102.7</v>
      </c>
      <c r="G32" s="46">
        <v>114.8</v>
      </c>
      <c r="H32" s="5">
        <v>141.80000000000001</v>
      </c>
      <c r="I32" s="4">
        <v>846.4</v>
      </c>
      <c r="J32" s="46">
        <v>1175.5</v>
      </c>
      <c r="K32" s="46">
        <v>1532.8</v>
      </c>
      <c r="L32" s="5">
        <v>1610.2</v>
      </c>
      <c r="M32" s="4">
        <v>2024.9</v>
      </c>
      <c r="N32" s="46">
        <v>2392.1999999999998</v>
      </c>
      <c r="O32" s="46">
        <v>2726.5</v>
      </c>
      <c r="P32" s="5">
        <v>2892.7</v>
      </c>
      <c r="Q32" s="4">
        <v>10.5</v>
      </c>
      <c r="R32">
        <v>15.9</v>
      </c>
      <c r="S32">
        <v>24.6</v>
      </c>
      <c r="T32" s="5">
        <v>27.7</v>
      </c>
      <c r="U32" s="4">
        <v>74.5</v>
      </c>
      <c r="V32">
        <v>79.5</v>
      </c>
      <c r="W32">
        <v>84.5</v>
      </c>
      <c r="X32" s="5">
        <v>109.1</v>
      </c>
      <c r="Y32" s="4">
        <v>503.8</v>
      </c>
      <c r="Z32">
        <v>821.6</v>
      </c>
      <c r="AA32">
        <v>1053.5</v>
      </c>
      <c r="AB32" s="5">
        <v>1199</v>
      </c>
      <c r="AC32" s="4">
        <v>2301.3000000000002</v>
      </c>
      <c r="AD32">
        <v>1404.7</v>
      </c>
      <c r="AE32">
        <v>1683.3</v>
      </c>
      <c r="AF32" s="5">
        <v>1929</v>
      </c>
      <c r="AG32" s="4">
        <v>8.4</v>
      </c>
      <c r="AH32" s="46">
        <v>23.5</v>
      </c>
      <c r="AI32" s="46">
        <v>23.4</v>
      </c>
      <c r="AJ32" s="5">
        <v>21.8</v>
      </c>
      <c r="AK32" s="4">
        <v>102.2</v>
      </c>
      <c r="AL32" s="46">
        <v>77.5</v>
      </c>
      <c r="AM32" s="46">
        <v>124.2</v>
      </c>
      <c r="AN32" s="5">
        <v>122.1</v>
      </c>
      <c r="AO32" s="4">
        <v>1093.5</v>
      </c>
      <c r="AP32" s="46">
        <v>1433.1</v>
      </c>
      <c r="AQ32" s="46">
        <v>1332.1</v>
      </c>
      <c r="AR32" s="5">
        <v>1485.8</v>
      </c>
      <c r="AS32" s="4">
        <v>1501.8</v>
      </c>
      <c r="AT32" s="46">
        <v>3511.7</v>
      </c>
      <c r="AU32" s="46">
        <v>2612</v>
      </c>
      <c r="AV32" s="5">
        <v>3469.3</v>
      </c>
      <c r="AW32" s="4">
        <v>9.5</v>
      </c>
      <c r="AX32">
        <v>19.399999999999999</v>
      </c>
      <c r="AY32">
        <v>20</v>
      </c>
      <c r="AZ32" s="5">
        <v>18.600000000000001</v>
      </c>
      <c r="BA32" s="4">
        <v>71.7</v>
      </c>
      <c r="BB32">
        <v>131.19999999999999</v>
      </c>
      <c r="BC32">
        <v>127.4</v>
      </c>
      <c r="BD32" s="5">
        <v>132.19999999999999</v>
      </c>
      <c r="BE32" s="4">
        <v>940</v>
      </c>
      <c r="BF32">
        <v>778</v>
      </c>
      <c r="BG32">
        <v>935.1</v>
      </c>
      <c r="BH32" s="5">
        <v>1220.5</v>
      </c>
      <c r="BI32" s="4">
        <v>1375.4</v>
      </c>
      <c r="BJ32">
        <v>1513.2</v>
      </c>
      <c r="BK32">
        <v>2637.7</v>
      </c>
      <c r="BL32" s="5">
        <v>2391.1999999999998</v>
      </c>
    </row>
    <row r="33" spans="1:64" x14ac:dyDescent="0.3">
      <c r="A33" s="4">
        <v>8.1</v>
      </c>
      <c r="B33" s="46">
        <v>12</v>
      </c>
      <c r="C33" s="46">
        <v>128.19999999999999</v>
      </c>
      <c r="D33" s="5">
        <v>26.4</v>
      </c>
      <c r="E33" s="4">
        <v>90.1</v>
      </c>
      <c r="F33" s="46">
        <v>117.8</v>
      </c>
      <c r="G33" s="46">
        <v>125.7</v>
      </c>
      <c r="H33" s="5">
        <v>182.7</v>
      </c>
      <c r="I33" s="4">
        <v>740.4</v>
      </c>
      <c r="J33" s="46">
        <v>1432.7</v>
      </c>
      <c r="K33" s="46">
        <v>1525.3</v>
      </c>
      <c r="L33" s="5">
        <v>1626.3</v>
      </c>
      <c r="M33" s="4">
        <v>2139.1999999999998</v>
      </c>
      <c r="N33" s="46">
        <v>1668.3</v>
      </c>
      <c r="O33" s="46">
        <v>2695.2</v>
      </c>
      <c r="P33" s="5">
        <v>3244.5</v>
      </c>
      <c r="Q33" s="4">
        <v>11.6</v>
      </c>
      <c r="R33">
        <v>18.7</v>
      </c>
      <c r="S33">
        <v>19.5</v>
      </c>
      <c r="T33" s="5">
        <v>16.899999999999999</v>
      </c>
      <c r="U33" s="4">
        <v>54.9</v>
      </c>
      <c r="V33">
        <v>110.7</v>
      </c>
      <c r="W33">
        <v>78.099999999999994</v>
      </c>
      <c r="X33" s="5">
        <v>98.1</v>
      </c>
      <c r="Y33" s="4">
        <v>918.6</v>
      </c>
      <c r="Z33">
        <v>814.1</v>
      </c>
      <c r="AA33">
        <v>788</v>
      </c>
      <c r="AB33" s="5">
        <v>1049.3</v>
      </c>
      <c r="AC33" s="4">
        <v>1456.2</v>
      </c>
      <c r="AD33">
        <v>1513.5</v>
      </c>
      <c r="AE33">
        <v>1799.9</v>
      </c>
      <c r="AF33" s="5">
        <v>2021</v>
      </c>
      <c r="AG33" s="4">
        <v>40.799999999999997</v>
      </c>
      <c r="AH33" s="46">
        <v>15.3</v>
      </c>
      <c r="AI33" s="46">
        <v>21.6</v>
      </c>
      <c r="AJ33" s="5">
        <v>19.8</v>
      </c>
      <c r="AK33" s="4">
        <v>91.3</v>
      </c>
      <c r="AL33" s="46">
        <v>78.5</v>
      </c>
      <c r="AM33" s="46">
        <v>125.9</v>
      </c>
      <c r="AN33" s="5">
        <v>230.2</v>
      </c>
      <c r="AO33" s="4">
        <v>1694.4</v>
      </c>
      <c r="AP33" s="46">
        <v>1431.8</v>
      </c>
      <c r="AQ33" s="46">
        <v>1618.2</v>
      </c>
      <c r="AR33" s="5">
        <v>1814.1</v>
      </c>
      <c r="AS33" s="4">
        <v>1685.8</v>
      </c>
      <c r="AT33" s="46">
        <v>2035.2</v>
      </c>
      <c r="AU33" s="46">
        <v>2802.6</v>
      </c>
      <c r="AV33" s="5">
        <v>2976.6</v>
      </c>
      <c r="AW33" s="4">
        <v>9.4</v>
      </c>
      <c r="AX33">
        <v>13.6</v>
      </c>
      <c r="AY33">
        <v>21.8</v>
      </c>
      <c r="AZ33" s="5">
        <v>24.5</v>
      </c>
      <c r="BA33" s="4">
        <v>128.80000000000001</v>
      </c>
      <c r="BB33">
        <v>118.8</v>
      </c>
      <c r="BC33">
        <v>118.6</v>
      </c>
      <c r="BD33" s="5">
        <v>109.2</v>
      </c>
      <c r="BE33" s="4">
        <v>679.5</v>
      </c>
      <c r="BF33">
        <v>1063.2</v>
      </c>
      <c r="BG33">
        <v>1159.2</v>
      </c>
      <c r="BH33" s="5">
        <v>965.1</v>
      </c>
      <c r="BI33" s="4">
        <v>1677.9</v>
      </c>
      <c r="BJ33">
        <v>2147</v>
      </c>
      <c r="BK33">
        <v>2347.1999999999998</v>
      </c>
      <c r="BL33" s="5">
        <v>2203.1</v>
      </c>
    </row>
    <row r="34" spans="1:64" x14ac:dyDescent="0.3">
      <c r="A34" s="4">
        <v>8.6</v>
      </c>
      <c r="B34" s="46">
        <v>18.7</v>
      </c>
      <c r="C34" s="46">
        <v>31.9</v>
      </c>
      <c r="D34" s="5">
        <v>22.3</v>
      </c>
      <c r="E34" s="4">
        <v>106.1</v>
      </c>
      <c r="F34" s="46">
        <v>117.9</v>
      </c>
      <c r="G34" s="46">
        <v>105.8</v>
      </c>
      <c r="H34" s="5">
        <v>140.19999999999999</v>
      </c>
      <c r="I34" s="4">
        <v>1310.5999999999999</v>
      </c>
      <c r="J34" s="46">
        <v>1081.5999999999999</v>
      </c>
      <c r="K34" s="46">
        <v>1333.2</v>
      </c>
      <c r="L34" s="5">
        <v>1677</v>
      </c>
      <c r="M34" s="4">
        <v>1672.1</v>
      </c>
      <c r="N34" s="46">
        <v>2367.5</v>
      </c>
      <c r="O34" s="46">
        <v>2349.1</v>
      </c>
      <c r="P34" s="5">
        <v>3815.2</v>
      </c>
      <c r="Q34" s="4">
        <v>11.4</v>
      </c>
      <c r="R34">
        <v>17.2</v>
      </c>
      <c r="S34">
        <v>26.6</v>
      </c>
      <c r="T34" s="5">
        <v>40.700000000000003</v>
      </c>
      <c r="U34" s="4">
        <v>58.8</v>
      </c>
      <c r="V34">
        <v>80.099999999999994</v>
      </c>
      <c r="W34">
        <v>108.5</v>
      </c>
      <c r="X34" s="5">
        <v>93</v>
      </c>
      <c r="Y34" s="4">
        <v>479.4</v>
      </c>
      <c r="Z34">
        <v>790.5</v>
      </c>
      <c r="AA34">
        <v>1078.4000000000001</v>
      </c>
      <c r="AB34" s="5">
        <v>969</v>
      </c>
      <c r="AC34" s="4">
        <v>1154.4000000000001</v>
      </c>
      <c r="AD34">
        <v>1953.7</v>
      </c>
      <c r="AE34">
        <v>2078.8000000000002</v>
      </c>
      <c r="AF34" s="5">
        <v>2750.7</v>
      </c>
      <c r="AG34" s="4">
        <v>9.5</v>
      </c>
      <c r="AH34" s="46">
        <v>15.6</v>
      </c>
      <c r="AI34" s="46">
        <v>12.6</v>
      </c>
      <c r="AJ34" s="5">
        <v>17.2</v>
      </c>
      <c r="AK34" s="4">
        <v>56.6</v>
      </c>
      <c r="AL34" s="46">
        <v>102.2</v>
      </c>
      <c r="AM34" s="46">
        <v>232.1</v>
      </c>
      <c r="AN34" s="5">
        <v>123.1</v>
      </c>
      <c r="AO34" s="4">
        <v>1429.8</v>
      </c>
      <c r="AP34" s="46">
        <v>1414.2</v>
      </c>
      <c r="AQ34" s="46">
        <v>1138.7</v>
      </c>
      <c r="AR34" s="5">
        <v>1825.9</v>
      </c>
      <c r="AS34" s="4">
        <v>1765.1</v>
      </c>
      <c r="AT34" s="46">
        <v>2159.5</v>
      </c>
      <c r="AU34" s="46">
        <v>2124.3000000000002</v>
      </c>
      <c r="AV34" s="5">
        <v>2509.1</v>
      </c>
      <c r="AW34" s="4">
        <v>7.6</v>
      </c>
      <c r="AX34">
        <v>20.6</v>
      </c>
      <c r="AY34">
        <v>16.8</v>
      </c>
      <c r="AZ34" s="5">
        <v>25.2</v>
      </c>
      <c r="BA34" s="4">
        <v>64.3</v>
      </c>
      <c r="BB34">
        <v>100.9</v>
      </c>
      <c r="BC34">
        <v>131.30000000000001</v>
      </c>
      <c r="BD34" s="5">
        <v>167</v>
      </c>
      <c r="BE34" s="4">
        <v>841.2</v>
      </c>
      <c r="BF34">
        <v>684.7</v>
      </c>
      <c r="BG34">
        <v>1083.8</v>
      </c>
      <c r="BH34" s="5">
        <v>1044.7</v>
      </c>
      <c r="BI34" s="4">
        <v>1066.9000000000001</v>
      </c>
      <c r="BJ34">
        <v>1795.3</v>
      </c>
      <c r="BK34">
        <v>2079.1999999999998</v>
      </c>
      <c r="BL34" s="5">
        <v>2481.1</v>
      </c>
    </row>
    <row r="35" spans="1:64" x14ac:dyDescent="0.3">
      <c r="A35" s="4">
        <v>14.2</v>
      </c>
      <c r="B35" s="46">
        <v>14.1</v>
      </c>
      <c r="C35" s="46">
        <v>22.5</v>
      </c>
      <c r="D35" s="5">
        <v>19</v>
      </c>
      <c r="E35" s="4">
        <v>96.2</v>
      </c>
      <c r="F35" s="46">
        <v>108.2</v>
      </c>
      <c r="G35" s="46">
        <v>151.1</v>
      </c>
      <c r="H35" s="5">
        <v>141.4</v>
      </c>
      <c r="I35" s="4">
        <v>790.6</v>
      </c>
      <c r="J35" s="46">
        <v>805.1</v>
      </c>
      <c r="K35" s="46">
        <v>1078.2</v>
      </c>
      <c r="L35" s="5">
        <v>1504.4</v>
      </c>
      <c r="M35" s="4">
        <v>1668.5</v>
      </c>
      <c r="N35" s="46">
        <v>1984</v>
      </c>
      <c r="O35" s="46">
        <v>3095.3</v>
      </c>
      <c r="P35" s="5">
        <v>3003.4</v>
      </c>
      <c r="Q35" s="4">
        <v>24.9</v>
      </c>
      <c r="R35">
        <v>24.1</v>
      </c>
      <c r="S35">
        <v>18.7</v>
      </c>
      <c r="T35" s="5">
        <v>22.4</v>
      </c>
      <c r="U35" s="4">
        <v>92.1</v>
      </c>
      <c r="V35">
        <v>123.6</v>
      </c>
      <c r="W35">
        <v>101.7</v>
      </c>
      <c r="X35" s="5">
        <v>107.6</v>
      </c>
      <c r="Y35" s="4">
        <v>548.1</v>
      </c>
      <c r="Z35">
        <v>1380.3</v>
      </c>
      <c r="AA35">
        <v>1296.8</v>
      </c>
      <c r="AB35" s="5">
        <v>960.7</v>
      </c>
      <c r="AC35" s="4">
        <v>1145.5999999999999</v>
      </c>
      <c r="AD35">
        <v>1508.7</v>
      </c>
      <c r="AE35">
        <v>1988.6</v>
      </c>
      <c r="AF35" s="5">
        <v>2045.2</v>
      </c>
      <c r="AG35" s="4">
        <v>7.9</v>
      </c>
      <c r="AH35" s="46">
        <v>10.9</v>
      </c>
      <c r="AI35" s="46">
        <v>15.1</v>
      </c>
      <c r="AJ35" s="5">
        <v>21.9</v>
      </c>
      <c r="AK35" s="4">
        <v>65.3</v>
      </c>
      <c r="AL35" s="46">
        <v>128.1</v>
      </c>
      <c r="AM35" s="46">
        <v>108</v>
      </c>
      <c r="AN35" s="5">
        <v>197.9</v>
      </c>
      <c r="AO35" s="4">
        <v>760.9</v>
      </c>
      <c r="AP35" s="46">
        <v>1077.7</v>
      </c>
      <c r="AQ35" s="46">
        <v>1544.4</v>
      </c>
      <c r="AR35" s="5">
        <v>1807.9</v>
      </c>
      <c r="AS35" s="4">
        <v>1236.2</v>
      </c>
      <c r="AT35" s="46">
        <v>2373.6999999999998</v>
      </c>
      <c r="AU35" s="46">
        <v>2259.1</v>
      </c>
      <c r="AV35" s="5">
        <v>4353.3999999999996</v>
      </c>
      <c r="AW35" s="4">
        <v>9.6999999999999993</v>
      </c>
      <c r="AX35">
        <v>17</v>
      </c>
      <c r="AY35">
        <v>22</v>
      </c>
      <c r="AZ35" s="5">
        <v>19.399999999999999</v>
      </c>
      <c r="BA35" s="4">
        <v>82.8</v>
      </c>
      <c r="BB35">
        <v>113</v>
      </c>
      <c r="BC35">
        <v>93.2</v>
      </c>
      <c r="BD35" s="5">
        <v>113.2</v>
      </c>
      <c r="BE35" s="4">
        <v>819.8</v>
      </c>
      <c r="BF35">
        <v>986.6</v>
      </c>
      <c r="BG35">
        <v>866.5</v>
      </c>
      <c r="BH35" s="5">
        <v>1248.2</v>
      </c>
      <c r="BI35" s="4">
        <v>1371.3</v>
      </c>
      <c r="BJ35">
        <v>1985.2</v>
      </c>
      <c r="BK35">
        <v>2482</v>
      </c>
      <c r="BL35" s="5">
        <v>2624.1</v>
      </c>
    </row>
    <row r="36" spans="1:64" x14ac:dyDescent="0.3">
      <c r="A36" s="4">
        <v>10.1</v>
      </c>
      <c r="B36" s="46">
        <v>21.6</v>
      </c>
      <c r="C36" s="46">
        <v>38.299999999999997</v>
      </c>
      <c r="D36" s="5">
        <v>17.5</v>
      </c>
      <c r="E36" s="4">
        <v>64.8</v>
      </c>
      <c r="F36" s="46">
        <v>101.2</v>
      </c>
      <c r="G36" s="46">
        <v>144.69999999999999</v>
      </c>
      <c r="H36" s="5">
        <v>162.80000000000001</v>
      </c>
      <c r="I36" s="4">
        <v>1115.5</v>
      </c>
      <c r="J36" s="46">
        <v>1190.8</v>
      </c>
      <c r="K36" s="46">
        <v>1291.4000000000001</v>
      </c>
      <c r="L36" s="5">
        <v>1616.4</v>
      </c>
      <c r="M36" s="4">
        <v>1400.3</v>
      </c>
      <c r="N36" s="46">
        <v>2632.6</v>
      </c>
      <c r="O36" s="46">
        <v>3361.4</v>
      </c>
      <c r="P36" s="5">
        <v>3539.1</v>
      </c>
      <c r="Q36" s="4">
        <v>21.8</v>
      </c>
      <c r="R36">
        <v>58.1</v>
      </c>
      <c r="S36">
        <v>22.4</v>
      </c>
      <c r="T36" s="5">
        <v>19.8</v>
      </c>
      <c r="U36" s="4">
        <v>68.8</v>
      </c>
      <c r="V36">
        <v>70.2</v>
      </c>
      <c r="W36">
        <v>91.7</v>
      </c>
      <c r="X36" s="5">
        <v>105.1</v>
      </c>
      <c r="Y36" s="4">
        <v>855.7</v>
      </c>
      <c r="Z36">
        <v>782.3</v>
      </c>
      <c r="AA36">
        <v>953.6</v>
      </c>
      <c r="AB36" s="5">
        <v>1190.5</v>
      </c>
      <c r="AC36" s="4">
        <v>1131.5999999999999</v>
      </c>
      <c r="AD36">
        <v>1515</v>
      </c>
      <c r="AE36">
        <v>2057.3000000000002</v>
      </c>
      <c r="AF36" s="5">
        <v>2609.4</v>
      </c>
      <c r="AG36" s="4">
        <v>7.6</v>
      </c>
      <c r="AH36" s="46">
        <v>12.8</v>
      </c>
      <c r="AI36" s="46">
        <v>15.4</v>
      </c>
      <c r="AJ36" s="5">
        <v>20.6</v>
      </c>
      <c r="AK36" s="4">
        <v>62.4</v>
      </c>
      <c r="AL36" s="46">
        <v>110.5</v>
      </c>
      <c r="AM36" s="46">
        <v>127.8</v>
      </c>
      <c r="AN36" s="5">
        <v>149</v>
      </c>
      <c r="AO36" s="4">
        <v>1011.3</v>
      </c>
      <c r="AP36" s="46">
        <v>1175.9000000000001</v>
      </c>
      <c r="AQ36" s="46">
        <v>1759.1</v>
      </c>
      <c r="AR36" s="5">
        <v>2284.6999999999998</v>
      </c>
      <c r="AS36" s="4">
        <v>1855</v>
      </c>
      <c r="AT36" s="46">
        <v>1807.2</v>
      </c>
      <c r="AU36" s="46">
        <v>2492</v>
      </c>
      <c r="AV36" s="5">
        <v>3315.6</v>
      </c>
      <c r="AW36" s="4">
        <v>10.4</v>
      </c>
      <c r="AX36">
        <v>15.2</v>
      </c>
      <c r="AY36">
        <v>20</v>
      </c>
      <c r="AZ36" s="5">
        <v>22.1</v>
      </c>
      <c r="BA36" s="4">
        <v>97.9</v>
      </c>
      <c r="BB36">
        <v>115.8</v>
      </c>
      <c r="BC36">
        <v>146.80000000000001</v>
      </c>
      <c r="BD36" s="5">
        <v>110.1</v>
      </c>
      <c r="BE36" s="4">
        <v>856.5</v>
      </c>
      <c r="BF36">
        <v>1206.0999999999999</v>
      </c>
      <c r="BG36">
        <v>861.8</v>
      </c>
      <c r="BH36" s="5">
        <v>1006.6</v>
      </c>
      <c r="BI36" s="4">
        <v>1383.2</v>
      </c>
      <c r="BJ36">
        <v>2354.1</v>
      </c>
      <c r="BK36">
        <v>1707.6</v>
      </c>
      <c r="BL36" s="5">
        <v>2405.5</v>
      </c>
    </row>
    <row r="37" spans="1:64" x14ac:dyDescent="0.3">
      <c r="A37" s="4">
        <v>19.399999999999999</v>
      </c>
      <c r="B37" s="46">
        <v>12.7</v>
      </c>
      <c r="C37" s="46">
        <v>15.1</v>
      </c>
      <c r="D37" s="5">
        <v>17.3</v>
      </c>
      <c r="E37" s="4">
        <v>118.1</v>
      </c>
      <c r="F37" s="46">
        <v>88.3</v>
      </c>
      <c r="G37" s="46">
        <v>120.5</v>
      </c>
      <c r="H37" s="5">
        <v>119.6</v>
      </c>
      <c r="I37" s="4">
        <v>854.7</v>
      </c>
      <c r="J37" s="46">
        <v>1136.0999999999999</v>
      </c>
      <c r="K37" s="46">
        <v>1330.5</v>
      </c>
      <c r="L37" s="5">
        <v>1472.6</v>
      </c>
      <c r="M37" s="4">
        <v>3756.3</v>
      </c>
      <c r="N37" s="46">
        <v>2452.1999999999998</v>
      </c>
      <c r="O37" s="46">
        <v>2503.6999999999998</v>
      </c>
      <c r="P37" s="5">
        <v>2980.7</v>
      </c>
      <c r="Q37" s="4">
        <v>10.6</v>
      </c>
      <c r="R37">
        <v>13.6</v>
      </c>
      <c r="S37">
        <v>18.899999999999999</v>
      </c>
      <c r="T37" s="5">
        <v>23.1</v>
      </c>
      <c r="U37" s="4">
        <v>59.4</v>
      </c>
      <c r="V37">
        <v>84.7</v>
      </c>
      <c r="W37">
        <v>106.6</v>
      </c>
      <c r="X37" s="5">
        <v>131.6</v>
      </c>
      <c r="Y37" s="4">
        <v>1194.7</v>
      </c>
      <c r="Z37">
        <v>929.9</v>
      </c>
      <c r="AA37">
        <v>861.2</v>
      </c>
      <c r="AB37" s="5">
        <v>1009.4</v>
      </c>
      <c r="AC37" s="4">
        <v>1867</v>
      </c>
      <c r="AD37">
        <v>1457.5</v>
      </c>
      <c r="AE37">
        <v>2087.9</v>
      </c>
      <c r="AF37" s="5">
        <v>3480.1</v>
      </c>
      <c r="AG37" s="4">
        <v>9.5</v>
      </c>
      <c r="AH37" s="46">
        <v>21</v>
      </c>
      <c r="AI37" s="46">
        <v>14.1</v>
      </c>
      <c r="AJ37" s="5">
        <v>22.7</v>
      </c>
      <c r="AK37" s="4">
        <v>74.5</v>
      </c>
      <c r="AL37" s="46">
        <v>106.5</v>
      </c>
      <c r="AM37" s="46">
        <v>158.1</v>
      </c>
      <c r="AN37" s="5">
        <v>131.80000000000001</v>
      </c>
      <c r="AO37" s="4">
        <v>782.5</v>
      </c>
      <c r="AP37" s="46">
        <v>1304.5</v>
      </c>
      <c r="AQ37" s="46">
        <v>1219.2</v>
      </c>
      <c r="AR37" s="5">
        <v>1568.6</v>
      </c>
      <c r="AS37" s="4">
        <v>1561.5</v>
      </c>
      <c r="AT37" s="46">
        <v>2092</v>
      </c>
      <c r="AU37" s="46">
        <v>2695.9</v>
      </c>
      <c r="AV37" s="5">
        <v>3723.6</v>
      </c>
      <c r="AW37" s="4">
        <v>8.9</v>
      </c>
      <c r="AX37">
        <v>16.3</v>
      </c>
      <c r="AY37">
        <v>18.7</v>
      </c>
      <c r="AZ37" s="5">
        <v>16.600000000000001</v>
      </c>
      <c r="BA37" s="4">
        <v>96.4</v>
      </c>
      <c r="BB37">
        <v>126.5</v>
      </c>
      <c r="BC37">
        <v>97</v>
      </c>
      <c r="BD37" s="5">
        <v>145.1</v>
      </c>
      <c r="BE37" s="4">
        <v>722.2</v>
      </c>
      <c r="BF37">
        <v>898.3</v>
      </c>
      <c r="BG37">
        <v>1147.7</v>
      </c>
      <c r="BH37" s="5">
        <v>1146</v>
      </c>
      <c r="BI37" s="4">
        <v>1346.7</v>
      </c>
      <c r="BJ37">
        <v>2245.1999999999998</v>
      </c>
      <c r="BK37">
        <v>2243</v>
      </c>
      <c r="BL37" s="5">
        <v>2900.7</v>
      </c>
    </row>
    <row r="38" spans="1:64" x14ac:dyDescent="0.3">
      <c r="A38" s="4">
        <v>9.4</v>
      </c>
      <c r="B38" s="46">
        <v>13.4</v>
      </c>
      <c r="C38" s="46">
        <v>17</v>
      </c>
      <c r="D38" s="5">
        <v>20.100000000000001</v>
      </c>
      <c r="E38" s="4">
        <v>81.599999999999994</v>
      </c>
      <c r="F38" s="46">
        <v>102</v>
      </c>
      <c r="G38" s="46">
        <v>145.5</v>
      </c>
      <c r="H38" s="5">
        <v>137.6</v>
      </c>
      <c r="I38" s="4">
        <v>957.7</v>
      </c>
      <c r="J38" s="46">
        <v>991.1</v>
      </c>
      <c r="K38" s="46">
        <v>1721.1</v>
      </c>
      <c r="L38" s="5">
        <v>1440.3</v>
      </c>
      <c r="M38" s="4">
        <v>1659.9</v>
      </c>
      <c r="N38" s="46">
        <v>2169.6999999999998</v>
      </c>
      <c r="O38" s="46">
        <v>3066.1</v>
      </c>
      <c r="P38" s="5">
        <v>3030.4</v>
      </c>
      <c r="Q38" s="4">
        <v>25.6</v>
      </c>
      <c r="R38">
        <v>15.1</v>
      </c>
      <c r="S38">
        <v>16.8</v>
      </c>
      <c r="T38" s="5">
        <v>19.2</v>
      </c>
      <c r="U38" s="4">
        <v>66.7</v>
      </c>
      <c r="V38">
        <v>115.7</v>
      </c>
      <c r="W38">
        <v>101.6</v>
      </c>
      <c r="X38" s="5">
        <v>104.4</v>
      </c>
      <c r="Y38" s="4">
        <v>981.6</v>
      </c>
      <c r="Z38">
        <v>916.9</v>
      </c>
      <c r="AA38">
        <v>696.7</v>
      </c>
      <c r="AB38" s="5">
        <v>999.5</v>
      </c>
      <c r="AC38" s="4">
        <v>1457.9</v>
      </c>
      <c r="AD38">
        <v>1420.2</v>
      </c>
      <c r="AE38">
        <v>2571.3000000000002</v>
      </c>
      <c r="AF38" s="5">
        <v>2092.6999999999998</v>
      </c>
      <c r="AG38" s="4">
        <v>9.4</v>
      </c>
      <c r="AH38" s="46">
        <v>12.5</v>
      </c>
      <c r="AI38" s="46">
        <v>17.7</v>
      </c>
      <c r="AJ38" s="5">
        <v>22.5</v>
      </c>
      <c r="AK38" s="4">
        <v>92.5</v>
      </c>
      <c r="AL38" s="46">
        <v>133.30000000000001</v>
      </c>
      <c r="AM38" s="46">
        <v>148.19999999999999</v>
      </c>
      <c r="AN38" s="5">
        <v>182.7</v>
      </c>
      <c r="AO38" s="4">
        <v>1582.9</v>
      </c>
      <c r="AP38" s="46">
        <v>911.7</v>
      </c>
      <c r="AQ38" s="46">
        <v>1179.3</v>
      </c>
      <c r="AR38" s="5">
        <v>2138.4</v>
      </c>
      <c r="AS38" s="4">
        <v>2189.9</v>
      </c>
      <c r="AT38" s="46">
        <v>2173.8000000000002</v>
      </c>
      <c r="AU38" s="46">
        <v>2559.1999999999998</v>
      </c>
      <c r="AV38" s="5">
        <v>2912.9</v>
      </c>
      <c r="AW38" s="4">
        <v>8.5</v>
      </c>
      <c r="AX38">
        <v>11.8</v>
      </c>
      <c r="AY38">
        <v>14.4</v>
      </c>
      <c r="AZ38" s="5">
        <v>22.3</v>
      </c>
      <c r="BA38" s="4">
        <v>93</v>
      </c>
      <c r="BB38">
        <v>113.4</v>
      </c>
      <c r="BC38">
        <v>177.2</v>
      </c>
      <c r="BD38" s="5">
        <v>125</v>
      </c>
      <c r="BE38" s="4">
        <v>896.3</v>
      </c>
      <c r="BF38">
        <v>1241.9000000000001</v>
      </c>
      <c r="BG38">
        <v>917.3</v>
      </c>
      <c r="BH38" s="5">
        <v>1029.4000000000001</v>
      </c>
      <c r="BI38" s="4">
        <v>1805.3</v>
      </c>
      <c r="BJ38">
        <v>1466.1</v>
      </c>
      <c r="BK38">
        <v>1920.2</v>
      </c>
      <c r="BL38" s="5">
        <v>2792.5</v>
      </c>
    </row>
    <row r="39" spans="1:64" x14ac:dyDescent="0.3">
      <c r="A39" s="4">
        <v>11.2</v>
      </c>
      <c r="B39" s="46">
        <v>16.8</v>
      </c>
      <c r="C39" s="46">
        <v>16.100000000000001</v>
      </c>
      <c r="D39" s="5">
        <v>21.3</v>
      </c>
      <c r="E39" s="4">
        <v>109.3</v>
      </c>
      <c r="F39" s="46">
        <v>86.9</v>
      </c>
      <c r="G39" s="46">
        <v>127.7</v>
      </c>
      <c r="H39" s="5">
        <v>146.80000000000001</v>
      </c>
      <c r="I39" s="4">
        <v>603.79999999999995</v>
      </c>
      <c r="J39" s="46">
        <v>1205.3</v>
      </c>
      <c r="K39" s="46">
        <v>1308.5999999999999</v>
      </c>
      <c r="L39" s="5">
        <v>1322.7</v>
      </c>
      <c r="M39" s="4">
        <v>1573</v>
      </c>
      <c r="N39" s="46">
        <v>2474.9</v>
      </c>
      <c r="O39" s="46">
        <v>2321.8000000000002</v>
      </c>
      <c r="P39" s="5">
        <v>2996.7</v>
      </c>
      <c r="Q39" s="4">
        <v>18.100000000000001</v>
      </c>
      <c r="R39">
        <v>20</v>
      </c>
      <c r="S39">
        <v>22.7</v>
      </c>
      <c r="T39" s="5">
        <v>18.600000000000001</v>
      </c>
      <c r="U39" s="4">
        <v>73.400000000000006</v>
      </c>
      <c r="V39">
        <v>67.3</v>
      </c>
      <c r="W39">
        <v>91.8</v>
      </c>
      <c r="X39" s="5">
        <v>104.1</v>
      </c>
      <c r="Y39" s="4">
        <v>729.1</v>
      </c>
      <c r="Z39">
        <v>692.4</v>
      </c>
      <c r="AA39">
        <v>976.9</v>
      </c>
      <c r="AB39" s="5">
        <v>976.3</v>
      </c>
      <c r="AC39" s="4">
        <v>1731.8</v>
      </c>
      <c r="AD39">
        <v>1956.8</v>
      </c>
      <c r="AE39">
        <v>1933.5</v>
      </c>
      <c r="AF39" s="5">
        <v>1998.2</v>
      </c>
      <c r="AG39" s="4">
        <v>9.1999999999999993</v>
      </c>
      <c r="AH39" s="46">
        <v>11.9</v>
      </c>
      <c r="AI39" s="46">
        <v>18.600000000000001</v>
      </c>
      <c r="AJ39" s="5">
        <v>20.9</v>
      </c>
      <c r="AK39" s="4">
        <v>86.5</v>
      </c>
      <c r="AL39" s="46">
        <v>170.1</v>
      </c>
      <c r="AM39" s="46">
        <v>148.5</v>
      </c>
      <c r="AN39" s="5">
        <v>117.4</v>
      </c>
      <c r="AO39" s="4">
        <v>908.7</v>
      </c>
      <c r="AP39" s="46">
        <v>1550.4</v>
      </c>
      <c r="AQ39" s="46">
        <v>1510.7</v>
      </c>
      <c r="AR39" s="5">
        <v>1275.7</v>
      </c>
      <c r="AS39" s="4">
        <v>1651.3</v>
      </c>
      <c r="AT39" s="46">
        <v>2402.8000000000002</v>
      </c>
      <c r="AU39" s="46">
        <v>2308.9</v>
      </c>
      <c r="AV39" s="5">
        <v>2581.1999999999998</v>
      </c>
      <c r="AW39" s="4">
        <v>29.3</v>
      </c>
      <c r="AX39">
        <v>13.5</v>
      </c>
      <c r="AY39">
        <v>27.2</v>
      </c>
      <c r="AZ39" s="5">
        <v>19.600000000000001</v>
      </c>
      <c r="BA39" s="4">
        <v>157.6</v>
      </c>
      <c r="BB39">
        <v>134</v>
      </c>
      <c r="BC39">
        <v>111.7</v>
      </c>
      <c r="BD39" s="5">
        <v>109.7</v>
      </c>
      <c r="BE39" s="4">
        <v>1085.0999999999999</v>
      </c>
      <c r="BF39">
        <v>1242.4000000000001</v>
      </c>
      <c r="BG39">
        <v>1139.2</v>
      </c>
      <c r="BH39" s="5">
        <v>1570.1</v>
      </c>
      <c r="BI39" s="4">
        <v>1443.9</v>
      </c>
      <c r="BJ39">
        <v>1998.6</v>
      </c>
      <c r="BK39">
        <v>2150.5</v>
      </c>
      <c r="BL39" s="5">
        <v>2190.4</v>
      </c>
    </row>
    <row r="40" spans="1:64" x14ac:dyDescent="0.3">
      <c r="A40" s="4">
        <v>10.199999999999999</v>
      </c>
      <c r="B40" s="46">
        <v>10.8</v>
      </c>
      <c r="C40" s="46">
        <v>15.9</v>
      </c>
      <c r="D40" s="5">
        <v>19.899999999999999</v>
      </c>
      <c r="E40" s="4">
        <v>86.3</v>
      </c>
      <c r="F40" s="46">
        <v>165</v>
      </c>
      <c r="G40" s="46">
        <v>103.8</v>
      </c>
      <c r="H40" s="5">
        <v>139.80000000000001</v>
      </c>
      <c r="I40" s="4">
        <v>922.5</v>
      </c>
      <c r="J40" s="46">
        <v>1440</v>
      </c>
      <c r="K40" s="46">
        <v>1344</v>
      </c>
      <c r="L40" s="5">
        <v>1567.5</v>
      </c>
      <c r="M40" s="4">
        <v>1660.1</v>
      </c>
      <c r="N40" s="46">
        <v>2300</v>
      </c>
      <c r="O40" s="46">
        <v>2927.4</v>
      </c>
      <c r="P40" s="5">
        <v>3087.1</v>
      </c>
      <c r="Q40" s="4">
        <v>10.1</v>
      </c>
      <c r="R40">
        <v>14.8</v>
      </c>
      <c r="S40">
        <v>21.9</v>
      </c>
      <c r="T40" s="5">
        <v>17.8</v>
      </c>
      <c r="U40" s="4">
        <v>67.5</v>
      </c>
      <c r="V40">
        <v>129.69999999999999</v>
      </c>
      <c r="W40">
        <v>114.4</v>
      </c>
      <c r="X40" s="5">
        <v>140.80000000000001</v>
      </c>
      <c r="Y40" s="4">
        <v>653.29999999999995</v>
      </c>
      <c r="Z40">
        <v>792.8</v>
      </c>
      <c r="AA40">
        <v>991.6</v>
      </c>
      <c r="AB40" s="5">
        <v>1004.6</v>
      </c>
      <c r="AC40" s="4">
        <v>1037.5</v>
      </c>
      <c r="AD40">
        <v>2021.8</v>
      </c>
      <c r="AE40">
        <v>1590</v>
      </c>
      <c r="AF40" s="5">
        <v>2367.6999999999998</v>
      </c>
      <c r="AG40" s="4">
        <v>7.4</v>
      </c>
      <c r="AH40" s="46">
        <v>12.8</v>
      </c>
      <c r="AI40" s="46">
        <v>22.8</v>
      </c>
      <c r="AJ40" s="5">
        <v>23.6</v>
      </c>
      <c r="AK40" s="4">
        <v>116.4</v>
      </c>
      <c r="AL40" s="46">
        <v>106.3</v>
      </c>
      <c r="AM40" s="46">
        <v>131.30000000000001</v>
      </c>
      <c r="AN40" s="5">
        <v>178.2</v>
      </c>
      <c r="AO40" s="4">
        <v>733.8</v>
      </c>
      <c r="AP40" s="46">
        <v>1513.8</v>
      </c>
      <c r="AQ40" s="46">
        <v>1347.5</v>
      </c>
      <c r="AR40" s="5">
        <v>1490.9</v>
      </c>
      <c r="AS40" s="4">
        <v>1274.0999999999999</v>
      </c>
      <c r="AT40" s="46">
        <v>2740.1</v>
      </c>
      <c r="AU40" s="46">
        <v>2398.4</v>
      </c>
      <c r="AV40" s="5">
        <v>2741.2</v>
      </c>
      <c r="AW40" s="4">
        <v>8.5</v>
      </c>
      <c r="AX40">
        <v>12.6</v>
      </c>
      <c r="AY40">
        <v>14.9</v>
      </c>
      <c r="AZ40" s="5">
        <v>23.9</v>
      </c>
      <c r="BA40" s="4">
        <v>67.3</v>
      </c>
      <c r="BB40">
        <v>110.2</v>
      </c>
      <c r="BC40">
        <v>99.6</v>
      </c>
      <c r="BD40" s="5">
        <v>123.4</v>
      </c>
      <c r="BE40" s="4">
        <v>1418.8</v>
      </c>
      <c r="BF40">
        <v>741.7</v>
      </c>
      <c r="BG40">
        <v>906.1</v>
      </c>
      <c r="BH40" s="5">
        <v>1306.0999999999999</v>
      </c>
      <c r="BI40" s="4">
        <v>1368.9</v>
      </c>
      <c r="BJ40">
        <v>1902</v>
      </c>
      <c r="BK40">
        <v>2042.1</v>
      </c>
      <c r="BL40" s="5">
        <v>3037.9</v>
      </c>
    </row>
    <row r="41" spans="1:64" x14ac:dyDescent="0.3">
      <c r="A41" s="4">
        <v>9.5</v>
      </c>
      <c r="B41" s="46">
        <v>16.3</v>
      </c>
      <c r="C41" s="46">
        <v>19.5</v>
      </c>
      <c r="D41" s="5">
        <v>17.600000000000001</v>
      </c>
      <c r="E41" s="4">
        <v>90.3</v>
      </c>
      <c r="F41" s="46">
        <v>107.6</v>
      </c>
      <c r="G41" s="46">
        <v>107.2</v>
      </c>
      <c r="H41" s="5">
        <v>137.1</v>
      </c>
      <c r="I41" s="4">
        <v>687.2</v>
      </c>
      <c r="J41" s="46">
        <v>1069.9000000000001</v>
      </c>
      <c r="K41" s="46">
        <v>1257.5</v>
      </c>
      <c r="L41" s="5">
        <v>1611.6</v>
      </c>
      <c r="M41" s="4">
        <v>1992.4</v>
      </c>
      <c r="N41" s="46">
        <v>2115</v>
      </c>
      <c r="O41" s="46">
        <v>2390.6</v>
      </c>
      <c r="P41" s="5">
        <v>3027.3</v>
      </c>
      <c r="Q41" s="4">
        <v>14.1</v>
      </c>
      <c r="R41">
        <v>22.6</v>
      </c>
      <c r="S41">
        <v>22.6</v>
      </c>
      <c r="T41" s="5">
        <v>33.6</v>
      </c>
      <c r="U41" s="4">
        <v>62.4</v>
      </c>
      <c r="V41">
        <v>85.6</v>
      </c>
      <c r="W41">
        <v>86</v>
      </c>
      <c r="X41" s="5">
        <v>113</v>
      </c>
      <c r="Y41" s="4">
        <v>965.5</v>
      </c>
      <c r="Z41">
        <v>915.6</v>
      </c>
      <c r="AA41">
        <v>1013.2</v>
      </c>
      <c r="AB41" s="5">
        <v>990.8</v>
      </c>
      <c r="AC41" s="4">
        <v>1726.9</v>
      </c>
      <c r="AD41">
        <v>2097.5</v>
      </c>
      <c r="AE41">
        <v>1949.3</v>
      </c>
      <c r="AF41" s="5">
        <v>1795.6</v>
      </c>
      <c r="AG41" s="4">
        <v>8.4</v>
      </c>
      <c r="AH41" s="46">
        <v>13.2</v>
      </c>
      <c r="AI41" s="46">
        <v>19.100000000000001</v>
      </c>
      <c r="AJ41" s="5">
        <v>61.1</v>
      </c>
      <c r="AK41" s="4">
        <v>111.7</v>
      </c>
      <c r="AL41" s="46">
        <v>126.9</v>
      </c>
      <c r="AM41" s="46">
        <v>265.89999999999998</v>
      </c>
      <c r="AN41" s="5">
        <v>187.6</v>
      </c>
      <c r="AO41" s="4">
        <v>1509.2</v>
      </c>
      <c r="AP41" s="46">
        <v>1424.9</v>
      </c>
      <c r="AQ41" s="46">
        <v>1211.5999999999999</v>
      </c>
      <c r="AR41" s="5">
        <v>1764.9</v>
      </c>
      <c r="AS41" s="4">
        <v>1391.4</v>
      </c>
      <c r="AT41" s="46">
        <v>2782.1</v>
      </c>
      <c r="AU41" s="46">
        <v>2854.1</v>
      </c>
      <c r="AV41" s="5">
        <v>3409.6</v>
      </c>
      <c r="AW41" s="4">
        <v>8.6</v>
      </c>
      <c r="AX41">
        <v>12.3</v>
      </c>
      <c r="AY41">
        <v>14.1</v>
      </c>
      <c r="AZ41" s="5">
        <v>17.899999999999999</v>
      </c>
      <c r="BA41" s="4">
        <v>145.1</v>
      </c>
      <c r="BB41">
        <v>140.4</v>
      </c>
      <c r="BC41">
        <v>121.6</v>
      </c>
      <c r="BD41" s="5">
        <v>158.4</v>
      </c>
      <c r="BE41" s="4">
        <v>1158.3</v>
      </c>
      <c r="BF41">
        <v>934.7</v>
      </c>
      <c r="BG41">
        <v>1014.7</v>
      </c>
      <c r="BH41" s="5">
        <v>1355.6</v>
      </c>
      <c r="BI41" s="4">
        <v>1693.9</v>
      </c>
      <c r="BJ41">
        <v>1695</v>
      </c>
      <c r="BK41">
        <v>1985.3</v>
      </c>
      <c r="BL41" s="5">
        <v>2370.6</v>
      </c>
    </row>
    <row r="42" spans="1:64" x14ac:dyDescent="0.3">
      <c r="A42" s="4">
        <v>11</v>
      </c>
      <c r="B42" s="46">
        <v>13.4</v>
      </c>
      <c r="C42" s="46">
        <v>15.3</v>
      </c>
      <c r="D42" s="5">
        <v>18.600000000000001</v>
      </c>
      <c r="E42" s="4">
        <v>81.7</v>
      </c>
      <c r="F42" s="46">
        <v>136.1</v>
      </c>
      <c r="G42" s="46">
        <v>190.8</v>
      </c>
      <c r="H42" s="5">
        <v>484.6</v>
      </c>
      <c r="I42" s="4">
        <v>973.3</v>
      </c>
      <c r="J42" s="46">
        <v>1077</v>
      </c>
      <c r="K42" s="46">
        <v>1351.4</v>
      </c>
      <c r="L42" s="5">
        <v>1586.1</v>
      </c>
      <c r="M42" s="4">
        <v>1465.7</v>
      </c>
      <c r="N42" s="46">
        <v>2456.1999999999998</v>
      </c>
      <c r="O42" s="46">
        <v>2441.6</v>
      </c>
      <c r="P42" s="5">
        <v>3169.2</v>
      </c>
      <c r="Q42" s="4">
        <v>12</v>
      </c>
      <c r="R42">
        <v>20.399999999999999</v>
      </c>
      <c r="S42">
        <v>17.2</v>
      </c>
      <c r="T42" s="5">
        <v>17.5</v>
      </c>
      <c r="U42" s="4">
        <v>116.1</v>
      </c>
      <c r="V42">
        <v>110.6</v>
      </c>
      <c r="W42">
        <v>102.8</v>
      </c>
      <c r="X42" s="5">
        <v>125.9</v>
      </c>
      <c r="Y42" s="4">
        <v>603</v>
      </c>
      <c r="Z42">
        <v>763.9</v>
      </c>
      <c r="AA42">
        <v>1089.4000000000001</v>
      </c>
      <c r="AB42" s="5">
        <v>822.1</v>
      </c>
      <c r="AC42" s="4">
        <v>1528.2</v>
      </c>
      <c r="AD42">
        <v>2018.4</v>
      </c>
      <c r="AE42">
        <v>1777.3</v>
      </c>
      <c r="AF42" s="5">
        <v>2221.6999999999998</v>
      </c>
      <c r="AG42" s="4">
        <v>10.4</v>
      </c>
      <c r="AH42" s="46">
        <v>16.8</v>
      </c>
      <c r="AI42" s="46">
        <v>25.8</v>
      </c>
      <c r="AJ42" s="5">
        <v>19.399999999999999</v>
      </c>
      <c r="AK42" s="4">
        <v>118.3</v>
      </c>
      <c r="AL42" s="46">
        <v>135</v>
      </c>
      <c r="AM42" s="46">
        <v>211.4</v>
      </c>
      <c r="AN42" s="5">
        <v>142.1</v>
      </c>
      <c r="AO42" s="4">
        <v>974.8</v>
      </c>
      <c r="AP42" s="46">
        <v>931.2</v>
      </c>
      <c r="AQ42" s="46">
        <v>1365</v>
      </c>
      <c r="AR42" s="5">
        <v>1878.4</v>
      </c>
      <c r="AS42" s="4">
        <v>1428</v>
      </c>
      <c r="AT42" s="46">
        <v>2504.1999999999998</v>
      </c>
      <c r="AU42" s="46">
        <v>2298.1999999999998</v>
      </c>
      <c r="AV42" s="5">
        <v>3240.3</v>
      </c>
      <c r="AW42" s="4">
        <v>19.100000000000001</v>
      </c>
      <c r="AX42">
        <v>14</v>
      </c>
      <c r="AY42">
        <v>15.3</v>
      </c>
      <c r="AZ42" s="5">
        <v>18.2</v>
      </c>
      <c r="BA42" s="4">
        <v>93.3</v>
      </c>
      <c r="BB42">
        <v>109.4</v>
      </c>
      <c r="BC42">
        <v>129.19999999999999</v>
      </c>
      <c r="BD42" s="5">
        <v>145.6</v>
      </c>
      <c r="BE42" s="4">
        <v>1106.5</v>
      </c>
      <c r="BF42">
        <v>1292.5</v>
      </c>
      <c r="BG42">
        <v>1109.3</v>
      </c>
      <c r="BH42" s="5">
        <v>1429.6</v>
      </c>
      <c r="BI42" s="4">
        <v>1180</v>
      </c>
      <c r="BJ42">
        <v>2700.8</v>
      </c>
      <c r="BK42">
        <v>1810.2</v>
      </c>
      <c r="BL42" s="5">
        <v>2442.6</v>
      </c>
    </row>
    <row r="43" spans="1:64" x14ac:dyDescent="0.3">
      <c r="A43" s="4">
        <v>9.5</v>
      </c>
      <c r="B43" s="46">
        <v>23.6</v>
      </c>
      <c r="C43" s="46">
        <v>21.1</v>
      </c>
      <c r="D43" s="5">
        <v>28</v>
      </c>
      <c r="E43" s="4">
        <v>115.5</v>
      </c>
      <c r="F43" s="46">
        <v>122.2</v>
      </c>
      <c r="G43" s="46">
        <v>136.9</v>
      </c>
      <c r="H43" s="5">
        <v>210.3</v>
      </c>
      <c r="I43" s="4">
        <v>1197.0999999999999</v>
      </c>
      <c r="J43" s="46">
        <v>927.6</v>
      </c>
      <c r="K43" s="46">
        <v>1356.7</v>
      </c>
      <c r="L43" s="5">
        <v>1324.5</v>
      </c>
      <c r="M43" s="4">
        <v>1737.1</v>
      </c>
      <c r="N43" s="46">
        <v>1938.4</v>
      </c>
      <c r="O43" s="46">
        <v>2416.8000000000002</v>
      </c>
      <c r="P43" s="5">
        <v>2911.2</v>
      </c>
      <c r="Q43" s="4">
        <v>11.2</v>
      </c>
      <c r="R43">
        <v>14</v>
      </c>
      <c r="S43">
        <v>37.6</v>
      </c>
      <c r="T43" s="5">
        <v>19.5</v>
      </c>
      <c r="U43" s="4">
        <v>65.7</v>
      </c>
      <c r="V43">
        <v>65.900000000000006</v>
      </c>
      <c r="W43">
        <v>92.8</v>
      </c>
      <c r="X43" s="5">
        <v>165.8</v>
      </c>
      <c r="Y43" s="4">
        <v>682.4</v>
      </c>
      <c r="Z43">
        <v>791.5</v>
      </c>
      <c r="AA43">
        <v>751.4</v>
      </c>
      <c r="AB43" s="5">
        <v>1529.9</v>
      </c>
      <c r="AC43" s="4">
        <v>1363</v>
      </c>
      <c r="AD43">
        <v>1362.1</v>
      </c>
      <c r="AE43">
        <v>3113.8</v>
      </c>
      <c r="AF43" s="5">
        <v>3050.3</v>
      </c>
      <c r="AG43" s="4">
        <v>9</v>
      </c>
      <c r="AH43" s="46">
        <v>11</v>
      </c>
      <c r="AI43" s="46">
        <v>14.5</v>
      </c>
      <c r="AJ43" s="5">
        <v>26</v>
      </c>
      <c r="AK43" s="4">
        <v>58.7</v>
      </c>
      <c r="AL43" s="46">
        <v>112.7</v>
      </c>
      <c r="AM43" s="46">
        <v>134</v>
      </c>
      <c r="AN43" s="5">
        <v>178.6</v>
      </c>
      <c r="AO43" s="4">
        <v>1062.5999999999999</v>
      </c>
      <c r="AP43" s="46">
        <v>1707</v>
      </c>
      <c r="AQ43" s="46">
        <v>1456.2</v>
      </c>
      <c r="AR43" s="5">
        <v>1656.3</v>
      </c>
      <c r="AS43" s="4">
        <v>1584.2</v>
      </c>
      <c r="AT43" s="46">
        <v>2230.6999999999998</v>
      </c>
      <c r="AU43" s="46">
        <v>3735.3</v>
      </c>
      <c r="AV43" s="5">
        <v>3734.9</v>
      </c>
      <c r="AW43" s="4">
        <v>9.9</v>
      </c>
      <c r="AX43">
        <v>12.7</v>
      </c>
      <c r="AY43">
        <v>14.2</v>
      </c>
      <c r="AZ43" s="5">
        <v>18.2</v>
      </c>
      <c r="BA43" s="4">
        <v>72</v>
      </c>
      <c r="BB43">
        <v>114.7</v>
      </c>
      <c r="BC43">
        <v>82.4</v>
      </c>
      <c r="BD43" s="5">
        <v>143.19999999999999</v>
      </c>
      <c r="BE43" s="4">
        <v>876.2</v>
      </c>
      <c r="BF43">
        <v>930.1</v>
      </c>
      <c r="BG43">
        <v>935</v>
      </c>
      <c r="BH43" s="5">
        <v>978.1</v>
      </c>
      <c r="BI43" s="4">
        <v>1323.2</v>
      </c>
      <c r="BJ43">
        <v>1528.9</v>
      </c>
      <c r="BK43">
        <v>2674.6</v>
      </c>
      <c r="BL43" s="5">
        <v>1955.7</v>
      </c>
    </row>
    <row r="44" spans="1:64" x14ac:dyDescent="0.3">
      <c r="A44" s="4">
        <v>11</v>
      </c>
      <c r="B44" s="46">
        <v>51.7</v>
      </c>
      <c r="C44" s="46">
        <v>23.9</v>
      </c>
      <c r="D44" s="5">
        <v>20.7</v>
      </c>
      <c r="E44" s="4">
        <v>57.7</v>
      </c>
      <c r="F44" s="46">
        <v>117.6</v>
      </c>
      <c r="G44" s="46">
        <v>129.69999999999999</v>
      </c>
      <c r="H44" s="5">
        <v>149.5</v>
      </c>
      <c r="I44" s="4">
        <v>766</v>
      </c>
      <c r="J44" s="46">
        <v>1077.0999999999999</v>
      </c>
      <c r="K44" s="46">
        <v>1644.8</v>
      </c>
      <c r="L44" s="5">
        <v>1625.3</v>
      </c>
      <c r="M44" s="4">
        <v>1436.3</v>
      </c>
      <c r="N44" s="46">
        <v>2217.8000000000002</v>
      </c>
      <c r="O44" s="46">
        <v>2460.8000000000002</v>
      </c>
      <c r="P44" s="5">
        <v>2653.2</v>
      </c>
      <c r="Q44" s="4">
        <v>11.7</v>
      </c>
      <c r="R44">
        <v>16.899999999999999</v>
      </c>
      <c r="S44">
        <v>18.100000000000001</v>
      </c>
      <c r="T44" s="5">
        <v>16.3</v>
      </c>
      <c r="U44" s="4">
        <v>66.8</v>
      </c>
      <c r="V44">
        <v>115.7</v>
      </c>
      <c r="W44">
        <v>111.9</v>
      </c>
      <c r="X44" s="5">
        <v>114.2</v>
      </c>
      <c r="Y44" s="4">
        <v>667.1</v>
      </c>
      <c r="Z44">
        <v>1295.4000000000001</v>
      </c>
      <c r="AA44">
        <v>894.2</v>
      </c>
      <c r="AB44" s="5">
        <v>850</v>
      </c>
      <c r="AC44" s="4">
        <v>1492.8</v>
      </c>
      <c r="AD44">
        <v>1633.3</v>
      </c>
      <c r="AE44">
        <v>2371.4</v>
      </c>
      <c r="AF44" s="5">
        <v>3672.9</v>
      </c>
      <c r="AG44" s="4">
        <v>9.5</v>
      </c>
      <c r="AH44" s="46">
        <v>16.2</v>
      </c>
      <c r="AI44" s="46">
        <v>16.399999999999999</v>
      </c>
      <c r="AJ44" s="5">
        <v>30.8</v>
      </c>
      <c r="AK44" s="4">
        <v>154.19999999999999</v>
      </c>
      <c r="AL44" s="46">
        <v>93.5</v>
      </c>
      <c r="AM44" s="46">
        <v>136.19999999999999</v>
      </c>
      <c r="AN44" s="5">
        <v>125.7</v>
      </c>
      <c r="AO44" s="4">
        <v>1147.9000000000001</v>
      </c>
      <c r="AP44" s="46">
        <v>1007.8</v>
      </c>
      <c r="AQ44" s="46">
        <v>1299.3</v>
      </c>
      <c r="AR44" s="5">
        <v>1859.9</v>
      </c>
      <c r="AS44" s="4">
        <v>2075.3000000000002</v>
      </c>
      <c r="AT44" s="46">
        <v>2172.6</v>
      </c>
      <c r="AU44" s="46">
        <v>2604.8000000000002</v>
      </c>
      <c r="AV44" s="5">
        <v>3832</v>
      </c>
      <c r="AW44" s="4">
        <v>11.4</v>
      </c>
      <c r="AX44">
        <v>9.6999999999999993</v>
      </c>
      <c r="AY44">
        <v>19</v>
      </c>
      <c r="AZ44" s="5">
        <v>15.4</v>
      </c>
      <c r="BA44" s="4">
        <v>89.4</v>
      </c>
      <c r="BB44">
        <v>119.1</v>
      </c>
      <c r="BC44">
        <v>104.2</v>
      </c>
      <c r="BD44" s="5">
        <v>110.7</v>
      </c>
      <c r="BE44" s="4">
        <v>700</v>
      </c>
      <c r="BF44">
        <v>797</v>
      </c>
      <c r="BG44">
        <v>959.2</v>
      </c>
      <c r="BH44" s="5">
        <v>1034.5999999999999</v>
      </c>
      <c r="BI44" s="4">
        <v>1204</v>
      </c>
      <c r="BJ44">
        <v>1685.8</v>
      </c>
      <c r="BK44">
        <v>1594.7</v>
      </c>
      <c r="BL44" s="5">
        <v>2017.3</v>
      </c>
    </row>
    <row r="45" spans="1:64" x14ac:dyDescent="0.3">
      <c r="A45" s="4">
        <v>10.199999999999999</v>
      </c>
      <c r="B45" s="46">
        <v>15.8</v>
      </c>
      <c r="C45" s="46">
        <v>19.7</v>
      </c>
      <c r="D45" s="5">
        <v>24.9</v>
      </c>
      <c r="E45" s="4">
        <v>97</v>
      </c>
      <c r="F45" s="46">
        <v>127.9</v>
      </c>
      <c r="G45" s="46">
        <v>122</v>
      </c>
      <c r="H45" s="5">
        <v>148</v>
      </c>
      <c r="I45" s="4">
        <v>1088.9000000000001</v>
      </c>
      <c r="J45" s="46">
        <v>1137.8</v>
      </c>
      <c r="K45" s="46">
        <v>1280.8</v>
      </c>
      <c r="L45" s="5">
        <v>1394.7</v>
      </c>
      <c r="M45" s="4">
        <v>1958</v>
      </c>
      <c r="N45" s="46">
        <v>2237.8000000000002</v>
      </c>
      <c r="O45" s="46">
        <v>2440.6999999999998</v>
      </c>
      <c r="P45" s="5">
        <v>2681.4</v>
      </c>
      <c r="Q45" s="4">
        <v>19.2</v>
      </c>
      <c r="R45">
        <v>13.6</v>
      </c>
      <c r="S45">
        <v>14.2</v>
      </c>
      <c r="T45" s="5">
        <v>18.7</v>
      </c>
      <c r="U45" s="4">
        <v>63.5</v>
      </c>
      <c r="V45">
        <v>104.9</v>
      </c>
      <c r="W45">
        <v>90.5</v>
      </c>
      <c r="X45" s="5">
        <v>110.3</v>
      </c>
      <c r="Y45" s="4">
        <v>657.4</v>
      </c>
      <c r="Z45">
        <v>909.7</v>
      </c>
      <c r="AA45">
        <v>976.2</v>
      </c>
      <c r="AB45" s="5">
        <v>1864</v>
      </c>
      <c r="AC45" s="4">
        <v>1626.4</v>
      </c>
      <c r="AD45">
        <v>1680.3</v>
      </c>
      <c r="AE45">
        <v>1886.1</v>
      </c>
      <c r="AF45" s="5">
        <v>2320.5</v>
      </c>
      <c r="AG45" s="4">
        <v>10.7</v>
      </c>
      <c r="AH45" s="46">
        <v>14.1</v>
      </c>
      <c r="AI45" s="46">
        <v>14</v>
      </c>
      <c r="AJ45" s="5">
        <v>27</v>
      </c>
      <c r="AK45" s="4">
        <v>84.3</v>
      </c>
      <c r="AL45" s="46">
        <v>122.2</v>
      </c>
      <c r="AM45" s="46">
        <v>127.4</v>
      </c>
      <c r="AN45" s="5">
        <v>163.6</v>
      </c>
      <c r="AO45" s="4">
        <v>1022.1</v>
      </c>
      <c r="AP45" s="46">
        <v>1426</v>
      </c>
      <c r="AQ45" s="46">
        <v>1823.7</v>
      </c>
      <c r="AR45" s="5">
        <v>1498.9</v>
      </c>
      <c r="AS45" s="4">
        <v>1897.7</v>
      </c>
      <c r="AT45" s="46">
        <v>2343.1999999999998</v>
      </c>
      <c r="AU45" s="46">
        <v>2452.3000000000002</v>
      </c>
      <c r="AV45" s="5">
        <v>3173.4</v>
      </c>
      <c r="AW45" s="4">
        <v>10.6</v>
      </c>
      <c r="AX45">
        <v>19.2</v>
      </c>
      <c r="AY45">
        <v>18.3</v>
      </c>
      <c r="AZ45" s="5">
        <v>20.7</v>
      </c>
      <c r="BA45" s="4">
        <v>86.3</v>
      </c>
      <c r="BB45">
        <v>123.1</v>
      </c>
      <c r="BC45">
        <v>198.6</v>
      </c>
      <c r="BD45" s="5">
        <v>145.9</v>
      </c>
      <c r="BE45" s="4">
        <v>944.8</v>
      </c>
      <c r="BF45">
        <v>742.9</v>
      </c>
      <c r="BG45">
        <v>928.2</v>
      </c>
      <c r="BH45" s="5">
        <v>1028.8</v>
      </c>
      <c r="BI45" s="4">
        <v>1425.7</v>
      </c>
      <c r="BJ45">
        <v>2343.9</v>
      </c>
      <c r="BK45">
        <v>2452.8000000000002</v>
      </c>
      <c r="BL45" s="5">
        <v>2459.3000000000002</v>
      </c>
    </row>
    <row r="46" spans="1:64" x14ac:dyDescent="0.3">
      <c r="A46" s="4">
        <v>9.9</v>
      </c>
      <c r="B46" s="46">
        <v>22.1</v>
      </c>
      <c r="C46" s="46">
        <v>18.8</v>
      </c>
      <c r="D46" s="5">
        <v>23.5</v>
      </c>
      <c r="E46" s="4">
        <v>78.099999999999994</v>
      </c>
      <c r="F46" s="46">
        <v>109.1</v>
      </c>
      <c r="G46" s="46">
        <v>122</v>
      </c>
      <c r="H46" s="5">
        <v>132.80000000000001</v>
      </c>
      <c r="I46" s="4">
        <v>1176.5999999999999</v>
      </c>
      <c r="J46" s="46">
        <v>1379.2</v>
      </c>
      <c r="K46" s="46">
        <v>1196.8</v>
      </c>
      <c r="L46" s="5">
        <v>1390.8</v>
      </c>
      <c r="M46" s="4">
        <v>1525.3</v>
      </c>
      <c r="N46" s="46">
        <v>2113.6999999999998</v>
      </c>
      <c r="O46" s="46">
        <v>2247</v>
      </c>
      <c r="P46" s="5">
        <v>3752.7</v>
      </c>
      <c r="Q46" s="4">
        <v>11.5</v>
      </c>
      <c r="R46">
        <v>16.7</v>
      </c>
      <c r="S46">
        <v>15.6</v>
      </c>
      <c r="T46" s="5">
        <v>24.2</v>
      </c>
      <c r="U46" s="4">
        <v>97.5</v>
      </c>
      <c r="V46">
        <v>63.7</v>
      </c>
      <c r="W46">
        <v>97.5</v>
      </c>
      <c r="X46" s="5">
        <v>93.9</v>
      </c>
      <c r="Y46" s="4">
        <v>1079.9000000000001</v>
      </c>
      <c r="Z46">
        <v>1467.2</v>
      </c>
      <c r="AA46">
        <v>1862.9</v>
      </c>
      <c r="AB46" s="5">
        <v>1591.4</v>
      </c>
      <c r="AC46" s="4">
        <v>989.7</v>
      </c>
      <c r="AD46">
        <v>2126.3000000000002</v>
      </c>
      <c r="AE46">
        <v>1794.6</v>
      </c>
      <c r="AF46" s="5">
        <v>2248.1</v>
      </c>
      <c r="AG46" s="4">
        <v>8.8000000000000007</v>
      </c>
      <c r="AH46" s="46">
        <v>13.6</v>
      </c>
      <c r="AI46" s="46">
        <v>14.7</v>
      </c>
      <c r="AJ46" s="5">
        <v>18.2</v>
      </c>
      <c r="AK46" s="4">
        <v>94.9</v>
      </c>
      <c r="AL46" s="46">
        <v>104.7</v>
      </c>
      <c r="AM46" s="46">
        <v>132.69999999999999</v>
      </c>
      <c r="AN46" s="5">
        <v>206.3</v>
      </c>
      <c r="AO46" s="4">
        <v>694.1</v>
      </c>
      <c r="AP46" s="46">
        <v>1284.7</v>
      </c>
      <c r="AQ46" s="46">
        <v>1333.5</v>
      </c>
      <c r="AR46" s="5">
        <v>1797.7</v>
      </c>
      <c r="AS46" s="4">
        <v>1879.6</v>
      </c>
      <c r="AT46" s="46">
        <v>2048</v>
      </c>
      <c r="AU46" s="46">
        <v>3152.5</v>
      </c>
      <c r="AV46" s="5">
        <v>2895.6</v>
      </c>
      <c r="AW46" s="4">
        <v>12</v>
      </c>
      <c r="AX46">
        <v>55.6</v>
      </c>
      <c r="AY46">
        <v>20.7</v>
      </c>
      <c r="AZ46" s="5">
        <v>17.100000000000001</v>
      </c>
      <c r="BA46" s="4">
        <v>97.9</v>
      </c>
      <c r="BB46">
        <v>193.6</v>
      </c>
      <c r="BC46">
        <v>93.6</v>
      </c>
      <c r="BD46" s="5">
        <v>244.5</v>
      </c>
      <c r="BE46" s="4">
        <v>648.20000000000005</v>
      </c>
      <c r="BF46">
        <v>870.6</v>
      </c>
      <c r="BG46">
        <v>1140.2</v>
      </c>
      <c r="BH46" s="5">
        <v>1152.3</v>
      </c>
      <c r="BI46" s="4">
        <v>2044.3</v>
      </c>
      <c r="BJ46">
        <v>1975.7</v>
      </c>
      <c r="BK46">
        <v>1907.7</v>
      </c>
      <c r="BL46" s="5">
        <v>2319</v>
      </c>
    </row>
    <row r="47" spans="1:64" x14ac:dyDescent="0.3">
      <c r="A47" s="4">
        <v>10.3</v>
      </c>
      <c r="B47" s="46">
        <v>19</v>
      </c>
      <c r="C47" s="46">
        <v>27.5</v>
      </c>
      <c r="D47" s="5">
        <v>20.5</v>
      </c>
      <c r="E47" s="4">
        <v>84.4</v>
      </c>
      <c r="F47" s="46">
        <v>94.7</v>
      </c>
      <c r="G47" s="46">
        <v>101.1</v>
      </c>
      <c r="H47" s="5">
        <v>114</v>
      </c>
      <c r="I47" s="4">
        <v>844.7</v>
      </c>
      <c r="J47" s="46">
        <v>1043.5999999999999</v>
      </c>
      <c r="K47" s="46">
        <v>1499.8</v>
      </c>
      <c r="L47" s="5">
        <v>1639.8</v>
      </c>
      <c r="M47" s="4">
        <v>1798.6</v>
      </c>
      <c r="N47" s="46">
        <v>2071.8000000000002</v>
      </c>
      <c r="O47" s="46">
        <v>3082.3</v>
      </c>
      <c r="P47" s="5">
        <v>2652</v>
      </c>
      <c r="Q47" s="4">
        <v>11.5</v>
      </c>
      <c r="R47">
        <v>13</v>
      </c>
      <c r="S47">
        <v>14.7</v>
      </c>
      <c r="T47" s="5">
        <v>23.1</v>
      </c>
      <c r="U47" s="4">
        <v>68</v>
      </c>
      <c r="V47">
        <v>113.5</v>
      </c>
      <c r="W47">
        <v>72.900000000000006</v>
      </c>
      <c r="X47" s="5">
        <v>114.7</v>
      </c>
      <c r="Y47" s="4">
        <v>1173.5999999999999</v>
      </c>
      <c r="Z47">
        <v>1059.7</v>
      </c>
      <c r="AA47">
        <v>1384.9</v>
      </c>
      <c r="AB47" s="5">
        <v>1443.4</v>
      </c>
      <c r="AC47" s="4">
        <v>1060.2</v>
      </c>
      <c r="AD47">
        <v>2143</v>
      </c>
      <c r="AE47">
        <v>2099.1999999999998</v>
      </c>
      <c r="AF47" s="5">
        <v>2599.5</v>
      </c>
      <c r="AG47" s="4">
        <v>8.5</v>
      </c>
      <c r="AH47" s="46">
        <v>10.7</v>
      </c>
      <c r="AI47" s="46">
        <v>15.6</v>
      </c>
      <c r="AJ47" s="5">
        <v>18.7</v>
      </c>
      <c r="AK47" s="4">
        <v>89.5</v>
      </c>
      <c r="AL47" s="46">
        <v>95</v>
      </c>
      <c r="AM47" s="46">
        <v>143.9</v>
      </c>
      <c r="AN47" s="5">
        <v>145.5</v>
      </c>
      <c r="AO47" s="4">
        <v>961.8</v>
      </c>
      <c r="AP47" s="46">
        <v>1480.1</v>
      </c>
      <c r="AQ47" s="46">
        <v>1168.3</v>
      </c>
      <c r="AR47" s="5">
        <v>1463.7</v>
      </c>
      <c r="AS47" s="4">
        <v>1460.4</v>
      </c>
      <c r="AT47" s="46">
        <v>1859.2</v>
      </c>
      <c r="AU47" s="46">
        <v>2055.6999999999998</v>
      </c>
      <c r="AV47" s="5">
        <v>3532.9</v>
      </c>
      <c r="AW47" s="4">
        <v>11</v>
      </c>
      <c r="AX47">
        <v>14.2</v>
      </c>
      <c r="AY47">
        <v>15.1</v>
      </c>
      <c r="AZ47" s="5">
        <v>18.5</v>
      </c>
      <c r="BA47" s="4">
        <v>88.4</v>
      </c>
      <c r="BB47">
        <v>145.80000000000001</v>
      </c>
      <c r="BC47">
        <v>83.7</v>
      </c>
      <c r="BD47" s="5">
        <v>174.1</v>
      </c>
      <c r="BE47" s="4">
        <v>713.5</v>
      </c>
      <c r="BF47">
        <v>885.7</v>
      </c>
      <c r="BG47">
        <v>783</v>
      </c>
      <c r="BH47" s="5">
        <v>880.2</v>
      </c>
      <c r="BI47" s="4">
        <v>1325.5</v>
      </c>
      <c r="BJ47">
        <v>2644.4</v>
      </c>
      <c r="BK47">
        <v>2405.4</v>
      </c>
      <c r="BL47" s="5">
        <v>2373.4</v>
      </c>
    </row>
    <row r="48" spans="1:64" x14ac:dyDescent="0.3">
      <c r="A48" s="4">
        <v>11.3</v>
      </c>
      <c r="B48" s="46">
        <v>20.9</v>
      </c>
      <c r="C48" s="46">
        <v>16.100000000000001</v>
      </c>
      <c r="D48" s="5">
        <v>21.5</v>
      </c>
      <c r="E48" s="4">
        <v>63.9</v>
      </c>
      <c r="F48" s="46">
        <v>165.8</v>
      </c>
      <c r="G48" s="46">
        <v>167.3</v>
      </c>
      <c r="H48" s="5">
        <v>155.1</v>
      </c>
      <c r="I48" s="4">
        <v>836.6</v>
      </c>
      <c r="J48" s="46">
        <v>860.7</v>
      </c>
      <c r="K48" s="46">
        <v>1197.3</v>
      </c>
      <c r="L48" s="5">
        <v>1530.6</v>
      </c>
      <c r="M48" s="4">
        <v>1512.2</v>
      </c>
      <c r="N48" s="46">
        <v>3259.2</v>
      </c>
      <c r="O48" s="46">
        <v>3761.6</v>
      </c>
      <c r="P48" s="5">
        <v>2927.6</v>
      </c>
      <c r="Q48" s="4">
        <v>15.1</v>
      </c>
      <c r="R48">
        <v>22.3</v>
      </c>
      <c r="S48">
        <v>24.5</v>
      </c>
      <c r="T48" s="5">
        <v>19.600000000000001</v>
      </c>
      <c r="U48" s="4">
        <v>62.8</v>
      </c>
      <c r="V48">
        <v>72.2</v>
      </c>
      <c r="W48">
        <v>96.7</v>
      </c>
      <c r="X48" s="5">
        <v>120.7</v>
      </c>
      <c r="Y48" s="4">
        <v>977.5</v>
      </c>
      <c r="Z48">
        <v>735.5</v>
      </c>
      <c r="AA48">
        <v>1231.5</v>
      </c>
      <c r="AB48" s="5">
        <v>1801.2</v>
      </c>
      <c r="AC48" s="4">
        <v>2346.3000000000002</v>
      </c>
      <c r="AD48">
        <v>1921.6</v>
      </c>
      <c r="AE48">
        <v>1937.4</v>
      </c>
      <c r="AF48" s="5">
        <v>2274.6</v>
      </c>
      <c r="AG48" s="4">
        <v>6.8</v>
      </c>
      <c r="AH48" s="46">
        <v>12.4</v>
      </c>
      <c r="AI48" s="46">
        <v>22.9</v>
      </c>
      <c r="AJ48" s="5">
        <v>21</v>
      </c>
      <c r="AK48" s="4">
        <v>85.9</v>
      </c>
      <c r="AL48" s="46">
        <v>96.5</v>
      </c>
      <c r="AM48" s="46">
        <v>142.1</v>
      </c>
      <c r="AN48" s="5">
        <v>166.8</v>
      </c>
      <c r="AO48" s="4">
        <v>872.1</v>
      </c>
      <c r="AP48" s="46">
        <v>1721.9</v>
      </c>
      <c r="AQ48" s="46">
        <v>1288.5</v>
      </c>
      <c r="AR48" s="5">
        <v>1405.4</v>
      </c>
      <c r="AS48" s="4">
        <v>1459</v>
      </c>
      <c r="AT48" s="46">
        <v>3144</v>
      </c>
      <c r="AU48" s="46">
        <v>2725.6</v>
      </c>
      <c r="AV48" s="5">
        <v>3488.1</v>
      </c>
      <c r="AW48" s="4">
        <v>8.8000000000000007</v>
      </c>
      <c r="AX48">
        <v>13.8</v>
      </c>
      <c r="AY48">
        <v>20.100000000000001</v>
      </c>
      <c r="AZ48" s="5">
        <v>19.899999999999999</v>
      </c>
      <c r="BA48" s="4">
        <v>135.30000000000001</v>
      </c>
      <c r="BB48">
        <v>146.6</v>
      </c>
      <c r="BC48">
        <v>93.5</v>
      </c>
      <c r="BD48" s="5">
        <v>124.2</v>
      </c>
      <c r="BE48" s="4">
        <v>797.9</v>
      </c>
      <c r="BF48">
        <v>942.6</v>
      </c>
      <c r="BG48">
        <v>959</v>
      </c>
      <c r="BH48" s="5">
        <v>780.3</v>
      </c>
      <c r="BI48" s="4">
        <v>1617</v>
      </c>
      <c r="BJ48">
        <v>1779.3</v>
      </c>
      <c r="BK48">
        <v>2244.5</v>
      </c>
      <c r="BL48" s="5">
        <v>2026.2</v>
      </c>
    </row>
    <row r="49" spans="1:64" x14ac:dyDescent="0.3">
      <c r="A49" s="4">
        <v>10.199999999999999</v>
      </c>
      <c r="B49" s="46">
        <v>14.8</v>
      </c>
      <c r="C49" s="46">
        <v>20.100000000000001</v>
      </c>
      <c r="D49" s="5">
        <v>28.8</v>
      </c>
      <c r="E49" s="4">
        <v>67.3</v>
      </c>
      <c r="F49" s="46">
        <v>127.3</v>
      </c>
      <c r="G49" s="46">
        <v>125.4</v>
      </c>
      <c r="H49" s="5">
        <v>134.1</v>
      </c>
      <c r="I49" s="4">
        <v>933.4</v>
      </c>
      <c r="J49" s="46">
        <v>983.7</v>
      </c>
      <c r="K49" s="46">
        <v>1290.9000000000001</v>
      </c>
      <c r="L49" s="5">
        <v>1520.4</v>
      </c>
      <c r="M49" s="4">
        <v>1841.9</v>
      </c>
      <c r="N49" s="46">
        <v>2351.4</v>
      </c>
      <c r="O49" s="46">
        <v>2842.1</v>
      </c>
      <c r="P49" s="5">
        <v>3108.5</v>
      </c>
      <c r="Q49" s="4">
        <v>10.5</v>
      </c>
      <c r="R49">
        <v>15.5</v>
      </c>
      <c r="S49">
        <v>19.399999999999999</v>
      </c>
      <c r="T49" s="5">
        <v>18.5</v>
      </c>
      <c r="U49" s="4">
        <v>123.9</v>
      </c>
      <c r="V49">
        <v>87.8</v>
      </c>
      <c r="W49">
        <v>138.6</v>
      </c>
      <c r="X49" s="5">
        <v>104.3</v>
      </c>
      <c r="Y49" s="4">
        <v>1121</v>
      </c>
      <c r="Z49">
        <v>1200.3</v>
      </c>
      <c r="AA49">
        <v>901.8</v>
      </c>
      <c r="AB49" s="5">
        <v>1406</v>
      </c>
      <c r="AC49" s="4">
        <v>1560.1</v>
      </c>
      <c r="AD49">
        <v>1716.1</v>
      </c>
      <c r="AE49">
        <v>1855.6</v>
      </c>
      <c r="AF49" s="5">
        <v>2935.5</v>
      </c>
      <c r="AG49" s="4">
        <v>9.5</v>
      </c>
      <c r="AH49" s="46">
        <v>11.6</v>
      </c>
      <c r="AI49" s="46">
        <v>13.6</v>
      </c>
      <c r="AJ49" s="5">
        <v>46.3</v>
      </c>
      <c r="AK49" s="4">
        <v>73.900000000000006</v>
      </c>
      <c r="AL49" s="46">
        <v>109.4</v>
      </c>
      <c r="AM49" s="46">
        <v>173.6</v>
      </c>
      <c r="AN49" s="5">
        <v>130.69999999999999</v>
      </c>
      <c r="AO49" s="4">
        <v>887.5</v>
      </c>
      <c r="AP49" s="46">
        <v>1397.9</v>
      </c>
      <c r="AQ49" s="46">
        <v>1519.5</v>
      </c>
      <c r="AR49" s="5">
        <v>1260.0999999999999</v>
      </c>
      <c r="AS49" s="4">
        <v>2142</v>
      </c>
      <c r="AT49" s="46">
        <v>3882.4</v>
      </c>
      <c r="AU49" s="46">
        <v>3267.2</v>
      </c>
      <c r="AV49" s="5">
        <v>5059.5</v>
      </c>
      <c r="AW49" s="4">
        <v>9.1</v>
      </c>
      <c r="AX49">
        <v>14.8</v>
      </c>
      <c r="AY49">
        <v>13</v>
      </c>
      <c r="AZ49" s="5">
        <v>27</v>
      </c>
      <c r="BA49" s="4">
        <v>92.6</v>
      </c>
      <c r="BB49">
        <v>97.8</v>
      </c>
      <c r="BC49">
        <v>105</v>
      </c>
      <c r="BD49" s="5">
        <v>149</v>
      </c>
      <c r="BE49" s="4">
        <v>734.4</v>
      </c>
      <c r="BF49">
        <v>1058.9000000000001</v>
      </c>
      <c r="BG49">
        <v>904.2</v>
      </c>
      <c r="BH49" s="5">
        <v>951.2</v>
      </c>
      <c r="BI49" s="4">
        <v>1602.3</v>
      </c>
      <c r="BJ49">
        <v>2200.6999999999998</v>
      </c>
      <c r="BK49">
        <v>1860.5</v>
      </c>
      <c r="BL49" s="5">
        <v>3294.9</v>
      </c>
    </row>
    <row r="50" spans="1:64" x14ac:dyDescent="0.3">
      <c r="A50" s="4">
        <v>11.7</v>
      </c>
      <c r="B50" s="46">
        <v>16.5</v>
      </c>
      <c r="C50" s="46">
        <v>16</v>
      </c>
      <c r="D50" s="5">
        <v>18.3</v>
      </c>
      <c r="E50" s="4">
        <v>79.3</v>
      </c>
      <c r="F50" s="46">
        <v>92.6</v>
      </c>
      <c r="G50" s="46">
        <v>156.5</v>
      </c>
      <c r="H50" s="5">
        <v>140.6</v>
      </c>
      <c r="I50" s="4">
        <v>1114.4000000000001</v>
      </c>
      <c r="J50" s="46">
        <v>930.3</v>
      </c>
      <c r="K50" s="46">
        <v>1235.7</v>
      </c>
      <c r="L50" s="5">
        <v>1350.8</v>
      </c>
      <c r="M50" s="4">
        <v>1571</v>
      </c>
      <c r="N50" s="46">
        <v>1762.6</v>
      </c>
      <c r="O50" s="46">
        <v>2844.1</v>
      </c>
      <c r="P50" s="5">
        <v>2628.8</v>
      </c>
      <c r="Q50" s="4">
        <v>13.4</v>
      </c>
      <c r="R50">
        <v>48.6</v>
      </c>
      <c r="S50">
        <v>24.6</v>
      </c>
      <c r="T50" s="5">
        <v>43.7</v>
      </c>
      <c r="U50" s="4">
        <v>72.5</v>
      </c>
      <c r="V50">
        <v>73.900000000000006</v>
      </c>
      <c r="W50">
        <v>97.6</v>
      </c>
      <c r="X50" s="5">
        <v>212.9</v>
      </c>
      <c r="Y50" s="4">
        <v>1484.9</v>
      </c>
      <c r="Z50">
        <v>986.9</v>
      </c>
      <c r="AA50">
        <v>1289.0999999999999</v>
      </c>
      <c r="AB50" s="5">
        <v>1280.9000000000001</v>
      </c>
      <c r="AC50" s="4">
        <v>1217</v>
      </c>
      <c r="AD50">
        <v>1420.9</v>
      </c>
      <c r="AE50">
        <v>1705.2</v>
      </c>
      <c r="AF50" s="5">
        <v>2273.5</v>
      </c>
      <c r="AG50" s="4">
        <v>7</v>
      </c>
      <c r="AH50" s="46">
        <v>11.7</v>
      </c>
      <c r="AI50" s="46">
        <v>23.9</v>
      </c>
      <c r="AJ50" s="5">
        <v>28.7</v>
      </c>
      <c r="AK50" s="4">
        <v>75.5</v>
      </c>
      <c r="AL50" s="46">
        <v>95.2</v>
      </c>
      <c r="AM50" s="46">
        <v>124.4</v>
      </c>
      <c r="AN50" s="5">
        <v>146.30000000000001</v>
      </c>
      <c r="AO50" s="4">
        <v>752.7</v>
      </c>
      <c r="AP50" s="46">
        <v>1054.2</v>
      </c>
      <c r="AQ50" s="46">
        <v>1480.2</v>
      </c>
      <c r="AR50" s="5">
        <v>1735.5</v>
      </c>
      <c r="AS50" s="4">
        <v>1589.2</v>
      </c>
      <c r="AT50" s="46">
        <v>1739.9</v>
      </c>
      <c r="AU50" s="46">
        <v>2928.8</v>
      </c>
      <c r="AV50" s="5">
        <v>4811.1000000000004</v>
      </c>
      <c r="AW50" s="4">
        <v>9.9</v>
      </c>
      <c r="AX50">
        <v>17.8</v>
      </c>
      <c r="AY50">
        <v>19.2</v>
      </c>
      <c r="AZ50" s="5">
        <v>23.1</v>
      </c>
      <c r="BA50" s="4">
        <v>99.7</v>
      </c>
      <c r="BB50">
        <v>117.2</v>
      </c>
      <c r="BC50">
        <v>157.9</v>
      </c>
      <c r="BD50" s="5">
        <v>129.4</v>
      </c>
      <c r="BE50" s="4">
        <v>702.9</v>
      </c>
      <c r="BF50">
        <v>1254.4000000000001</v>
      </c>
      <c r="BG50">
        <v>915.2</v>
      </c>
      <c r="BH50" s="5">
        <v>1093.7</v>
      </c>
      <c r="BI50" s="4">
        <v>1401.2</v>
      </c>
      <c r="BJ50">
        <v>2387.6</v>
      </c>
      <c r="BK50">
        <v>2612.9</v>
      </c>
      <c r="BL50" s="5">
        <v>2031.8</v>
      </c>
    </row>
    <row r="51" spans="1:64" x14ac:dyDescent="0.3">
      <c r="A51" s="4">
        <v>9.1999999999999993</v>
      </c>
      <c r="B51" s="46">
        <v>12.4</v>
      </c>
      <c r="C51" s="46">
        <v>44.9</v>
      </c>
      <c r="D51" s="5">
        <v>25.1</v>
      </c>
      <c r="E51" s="4">
        <v>78.7</v>
      </c>
      <c r="F51" s="46">
        <v>80.400000000000006</v>
      </c>
      <c r="G51" s="46">
        <v>121.8</v>
      </c>
      <c r="H51" s="5">
        <v>166.1</v>
      </c>
      <c r="I51" s="4">
        <v>1018.1</v>
      </c>
      <c r="J51" s="46">
        <v>1246.0999999999999</v>
      </c>
      <c r="K51" s="46">
        <v>1229.5999999999999</v>
      </c>
      <c r="L51" s="5">
        <v>1469.2</v>
      </c>
      <c r="M51" s="4">
        <v>1465.4</v>
      </c>
      <c r="N51" s="46">
        <v>2100.9</v>
      </c>
      <c r="O51" s="46">
        <v>2725.2</v>
      </c>
      <c r="P51" s="5">
        <v>3063.3</v>
      </c>
      <c r="Q51" s="4">
        <v>14.2</v>
      </c>
      <c r="R51">
        <v>14.7</v>
      </c>
      <c r="S51">
        <v>19.3</v>
      </c>
      <c r="T51" s="5">
        <v>25.5</v>
      </c>
      <c r="U51" s="4">
        <v>90.7</v>
      </c>
      <c r="V51">
        <v>70.5</v>
      </c>
      <c r="W51">
        <v>96.3</v>
      </c>
      <c r="X51" s="5">
        <v>155.80000000000001</v>
      </c>
      <c r="Y51" s="4">
        <v>1027.7</v>
      </c>
      <c r="Z51">
        <v>1135.0999999999999</v>
      </c>
      <c r="AA51">
        <v>1047.8</v>
      </c>
      <c r="AB51" s="5">
        <v>1087.7</v>
      </c>
      <c r="AC51" s="4">
        <v>1146.3</v>
      </c>
      <c r="AD51">
        <v>1840.9</v>
      </c>
      <c r="AE51">
        <v>1891.2</v>
      </c>
      <c r="AF51" s="5">
        <v>2315.9</v>
      </c>
      <c r="AG51" s="4">
        <v>10.7</v>
      </c>
      <c r="AH51" s="46">
        <v>14.2</v>
      </c>
      <c r="AI51" s="46">
        <v>13.6</v>
      </c>
      <c r="AJ51" s="5">
        <v>31.4</v>
      </c>
      <c r="AK51" s="4">
        <v>82.2</v>
      </c>
      <c r="AL51" s="46">
        <v>106.2</v>
      </c>
      <c r="AM51" s="46">
        <v>158.19999999999999</v>
      </c>
      <c r="AN51" s="5">
        <v>170.8</v>
      </c>
      <c r="AO51" s="4">
        <v>965.9</v>
      </c>
      <c r="AP51" s="46">
        <v>1182.4000000000001</v>
      </c>
      <c r="AQ51" s="46">
        <v>1389.4</v>
      </c>
      <c r="AR51" s="5">
        <v>1731.5</v>
      </c>
      <c r="AS51" s="4">
        <v>1962.7</v>
      </c>
      <c r="AT51" s="46">
        <v>1990.5</v>
      </c>
      <c r="AU51" s="46">
        <v>3215.3</v>
      </c>
      <c r="AV51" s="5">
        <v>3335.4</v>
      </c>
      <c r="AW51" s="4">
        <v>12.4</v>
      </c>
      <c r="AX51">
        <v>11.3</v>
      </c>
      <c r="AY51">
        <v>20.3</v>
      </c>
      <c r="AZ51" s="5">
        <v>24.2</v>
      </c>
      <c r="BA51" s="4">
        <v>130.19999999999999</v>
      </c>
      <c r="BB51">
        <v>96.6</v>
      </c>
      <c r="BC51">
        <v>113.5</v>
      </c>
      <c r="BD51" s="5">
        <v>155.6</v>
      </c>
      <c r="BE51" s="4">
        <v>1156.2</v>
      </c>
      <c r="BF51">
        <v>1178.5</v>
      </c>
      <c r="BG51">
        <v>712.8</v>
      </c>
      <c r="BH51" s="5">
        <v>1042.8</v>
      </c>
      <c r="BI51" s="4">
        <v>1287</v>
      </c>
      <c r="BJ51">
        <v>1779.7</v>
      </c>
      <c r="BK51">
        <v>2198.8000000000002</v>
      </c>
      <c r="BL51" s="5">
        <v>2272.3000000000002</v>
      </c>
    </row>
    <row r="52" spans="1:64" x14ac:dyDescent="0.3">
      <c r="A52" s="4">
        <v>8.6</v>
      </c>
      <c r="B52" s="46">
        <v>20.3</v>
      </c>
      <c r="C52" s="46">
        <v>20.100000000000001</v>
      </c>
      <c r="D52" s="5">
        <v>27.8</v>
      </c>
      <c r="E52" s="4">
        <v>94.3</v>
      </c>
      <c r="F52" s="46">
        <v>158.5</v>
      </c>
      <c r="G52" s="46">
        <v>105.7</v>
      </c>
      <c r="H52" s="5">
        <v>135.1</v>
      </c>
      <c r="I52" s="4">
        <v>1278.9000000000001</v>
      </c>
      <c r="J52" s="46">
        <v>1334.3</v>
      </c>
      <c r="K52" s="46">
        <v>1187.5999999999999</v>
      </c>
      <c r="L52" s="5">
        <v>1193.0999999999999</v>
      </c>
      <c r="M52" s="4">
        <v>1364.5</v>
      </c>
      <c r="N52" s="46">
        <v>2018.1</v>
      </c>
      <c r="O52" s="46">
        <v>2629</v>
      </c>
      <c r="P52" s="5">
        <v>3339.1</v>
      </c>
      <c r="Q52" s="4">
        <v>11.8</v>
      </c>
      <c r="R52">
        <v>15.7</v>
      </c>
      <c r="S52">
        <v>19.899999999999999</v>
      </c>
      <c r="T52" s="5">
        <v>16.600000000000001</v>
      </c>
      <c r="U52" s="4">
        <v>82</v>
      </c>
      <c r="V52">
        <v>113.6</v>
      </c>
      <c r="W52">
        <v>119.2</v>
      </c>
      <c r="X52" s="5">
        <v>93.9</v>
      </c>
      <c r="Y52" s="4">
        <v>1178.0999999999999</v>
      </c>
      <c r="Z52">
        <v>1647</v>
      </c>
      <c r="AA52">
        <v>973</v>
      </c>
      <c r="AB52" s="5">
        <v>1732.2</v>
      </c>
      <c r="AC52" s="4">
        <v>1421.3</v>
      </c>
      <c r="AD52">
        <v>1641.6</v>
      </c>
      <c r="AE52">
        <v>1784.5</v>
      </c>
      <c r="AF52" s="5">
        <v>2496.9</v>
      </c>
      <c r="AG52" s="4">
        <v>8.1999999999999993</v>
      </c>
      <c r="AH52" s="46">
        <v>15.8</v>
      </c>
      <c r="AI52" s="46">
        <v>13.5</v>
      </c>
      <c r="AJ52" s="5">
        <v>24.3</v>
      </c>
      <c r="AK52" s="4">
        <v>83.5</v>
      </c>
      <c r="AL52" s="46">
        <v>141.1</v>
      </c>
      <c r="AM52" s="46">
        <v>181.5</v>
      </c>
      <c r="AN52" s="5">
        <v>137.19999999999999</v>
      </c>
      <c r="AO52" s="4">
        <v>1222.2</v>
      </c>
      <c r="AP52" s="46">
        <v>939.1</v>
      </c>
      <c r="AQ52" s="46">
        <v>2197.9</v>
      </c>
      <c r="AR52" s="5">
        <v>1647.3</v>
      </c>
      <c r="AS52" s="4">
        <v>1716.6</v>
      </c>
      <c r="AT52" s="46">
        <v>2123.9</v>
      </c>
      <c r="AU52" s="46">
        <v>3644.8</v>
      </c>
      <c r="AV52" s="5">
        <v>3814.1</v>
      </c>
      <c r="AW52" s="4">
        <v>9.4</v>
      </c>
      <c r="AX52">
        <v>10.7</v>
      </c>
      <c r="AY52">
        <v>20.9</v>
      </c>
      <c r="AZ52" s="5">
        <v>17.899999999999999</v>
      </c>
      <c r="BA52" s="4">
        <v>120.3</v>
      </c>
      <c r="BB52">
        <v>93.7</v>
      </c>
      <c r="BC52">
        <v>167.3</v>
      </c>
      <c r="BD52" s="5">
        <v>111.5</v>
      </c>
      <c r="BE52" s="4">
        <v>1261.3</v>
      </c>
      <c r="BF52">
        <v>631.4</v>
      </c>
      <c r="BG52">
        <v>915.1</v>
      </c>
      <c r="BH52" s="5">
        <v>1171.0999999999999</v>
      </c>
      <c r="BI52" s="4">
        <v>1428.2</v>
      </c>
      <c r="BJ52">
        <v>1454.6</v>
      </c>
      <c r="BK52">
        <v>2490.3000000000002</v>
      </c>
      <c r="BL52" s="5">
        <v>2063.3000000000002</v>
      </c>
    </row>
    <row r="53" spans="1:64" x14ac:dyDescent="0.3">
      <c r="A53" s="4">
        <v>9.9</v>
      </c>
      <c r="B53" s="46">
        <v>25.6</v>
      </c>
      <c r="C53" s="46">
        <v>30.1</v>
      </c>
      <c r="D53" s="5">
        <v>28.3</v>
      </c>
      <c r="E53" s="4">
        <v>116.9</v>
      </c>
      <c r="F53" s="46">
        <v>193.5</v>
      </c>
      <c r="G53" s="46">
        <v>191.5</v>
      </c>
      <c r="H53" s="5">
        <v>133.19999999999999</v>
      </c>
      <c r="I53" s="4">
        <v>1576.4</v>
      </c>
      <c r="J53" s="46">
        <v>976.3</v>
      </c>
      <c r="K53" s="46">
        <v>1407.4</v>
      </c>
      <c r="L53" s="5">
        <v>1566.6</v>
      </c>
      <c r="M53" s="4">
        <v>1823.9</v>
      </c>
      <c r="N53" s="46">
        <v>2360</v>
      </c>
      <c r="O53" s="46">
        <v>2280.4</v>
      </c>
      <c r="P53" s="5">
        <v>3177.8</v>
      </c>
      <c r="Q53" s="4">
        <v>11.4</v>
      </c>
      <c r="R53">
        <v>16.7</v>
      </c>
      <c r="S53">
        <v>14.4</v>
      </c>
      <c r="T53" s="5">
        <v>17.2</v>
      </c>
      <c r="U53" s="4">
        <v>66.7</v>
      </c>
      <c r="V53">
        <v>94</v>
      </c>
      <c r="W53">
        <v>110.5</v>
      </c>
      <c r="X53" s="5">
        <v>171.2</v>
      </c>
      <c r="Y53" s="4">
        <v>1108.2</v>
      </c>
      <c r="Z53">
        <v>1039.2</v>
      </c>
      <c r="AA53">
        <v>1385.2</v>
      </c>
      <c r="AB53" s="5">
        <v>1752.4</v>
      </c>
      <c r="AC53" s="4">
        <v>1320.3</v>
      </c>
      <c r="AD53">
        <v>1645.5</v>
      </c>
      <c r="AE53">
        <v>2311.8000000000002</v>
      </c>
      <c r="AF53" s="5">
        <v>2303.6</v>
      </c>
      <c r="AG53" s="4">
        <v>10.5</v>
      </c>
      <c r="AH53" s="46">
        <v>14</v>
      </c>
      <c r="AI53" s="46">
        <v>18.100000000000001</v>
      </c>
      <c r="AJ53" s="5">
        <v>23.1</v>
      </c>
      <c r="AK53" s="4">
        <v>79.900000000000006</v>
      </c>
      <c r="AL53" s="46">
        <v>101.4</v>
      </c>
      <c r="AM53" s="46">
        <v>171.8</v>
      </c>
      <c r="AN53" s="5">
        <v>134.80000000000001</v>
      </c>
      <c r="AO53" s="4">
        <v>855.9</v>
      </c>
      <c r="AP53" s="46">
        <v>1054.2</v>
      </c>
      <c r="AQ53" s="46">
        <v>1352.3</v>
      </c>
      <c r="AR53" s="5">
        <v>1252.5</v>
      </c>
      <c r="AS53" s="4">
        <v>1639.4</v>
      </c>
      <c r="AT53" s="46">
        <v>2019.7</v>
      </c>
      <c r="AU53" s="46">
        <v>2692.8</v>
      </c>
      <c r="AV53" s="5">
        <v>3889.3</v>
      </c>
      <c r="AW53" s="4">
        <v>10.4</v>
      </c>
      <c r="AX53">
        <v>11</v>
      </c>
      <c r="AY53">
        <v>17.3</v>
      </c>
      <c r="AZ53" s="5">
        <v>40.1</v>
      </c>
      <c r="BA53" s="4">
        <v>115.7</v>
      </c>
      <c r="BB53">
        <v>128.69999999999999</v>
      </c>
      <c r="BC53">
        <v>97.1</v>
      </c>
      <c r="BD53" s="5">
        <v>142</v>
      </c>
      <c r="BE53" s="4">
        <v>713.1</v>
      </c>
      <c r="BF53">
        <v>840.5</v>
      </c>
      <c r="BG53">
        <v>862.2</v>
      </c>
      <c r="BH53" s="5">
        <v>1201.7</v>
      </c>
      <c r="BI53" s="4">
        <v>1659.1</v>
      </c>
      <c r="BJ53">
        <v>2064.9</v>
      </c>
      <c r="BK53">
        <v>3036.1</v>
      </c>
      <c r="BL53" s="5">
        <v>3816.1</v>
      </c>
    </row>
    <row r="54" spans="1:64" x14ac:dyDescent="0.3">
      <c r="A54" s="4">
        <v>14.8</v>
      </c>
      <c r="B54" s="46">
        <v>32.299999999999997</v>
      </c>
      <c r="C54" s="46">
        <v>22.5</v>
      </c>
      <c r="D54" s="5">
        <v>22.4</v>
      </c>
      <c r="E54" s="4">
        <v>85.6</v>
      </c>
      <c r="F54" s="46">
        <v>121.4</v>
      </c>
      <c r="G54" s="46">
        <v>150.4</v>
      </c>
      <c r="H54" s="5">
        <v>133.9</v>
      </c>
      <c r="I54" s="4">
        <v>977.8</v>
      </c>
      <c r="J54" s="46">
        <v>1133.4000000000001</v>
      </c>
      <c r="K54" s="46">
        <v>1315.9</v>
      </c>
      <c r="L54" s="5">
        <v>1488.1</v>
      </c>
      <c r="M54" s="4">
        <v>2039.6</v>
      </c>
      <c r="N54" s="46">
        <v>1996.8</v>
      </c>
      <c r="O54" s="46">
        <v>2767.1</v>
      </c>
      <c r="P54" s="5">
        <v>2432.5</v>
      </c>
      <c r="Q54" s="4">
        <v>11.4</v>
      </c>
      <c r="R54">
        <v>12.5</v>
      </c>
      <c r="S54">
        <v>14.8</v>
      </c>
      <c r="T54" s="5">
        <v>17.5</v>
      </c>
      <c r="U54" s="4">
        <v>68.599999999999994</v>
      </c>
      <c r="V54">
        <v>74.7</v>
      </c>
      <c r="W54">
        <v>128.19999999999999</v>
      </c>
      <c r="X54" s="5">
        <v>107.2</v>
      </c>
      <c r="Y54" s="4">
        <v>946.6</v>
      </c>
      <c r="Z54">
        <v>908.7</v>
      </c>
      <c r="AA54">
        <v>1574.6</v>
      </c>
      <c r="AB54" s="5">
        <v>1569</v>
      </c>
      <c r="AC54" s="4">
        <v>1424.4</v>
      </c>
      <c r="AD54">
        <v>2112.8000000000002</v>
      </c>
      <c r="AE54">
        <v>2681.7</v>
      </c>
      <c r="AF54" s="5">
        <v>2581.3000000000002</v>
      </c>
      <c r="AG54" s="4">
        <v>9.1</v>
      </c>
      <c r="AH54" s="46">
        <v>12.8</v>
      </c>
      <c r="AI54" s="46">
        <v>16.600000000000001</v>
      </c>
      <c r="AJ54" s="5">
        <v>21.2</v>
      </c>
      <c r="AK54" s="4">
        <v>161.19999999999999</v>
      </c>
      <c r="AL54" s="46">
        <v>125.9</v>
      </c>
      <c r="AM54" s="46">
        <v>144.80000000000001</v>
      </c>
      <c r="AN54" s="5">
        <v>120.3</v>
      </c>
      <c r="AO54" s="4">
        <v>749.8</v>
      </c>
      <c r="AP54" s="46">
        <v>1142.5999999999999</v>
      </c>
      <c r="AQ54" s="46">
        <v>1873.1</v>
      </c>
      <c r="AR54" s="5">
        <v>1497</v>
      </c>
      <c r="AS54" s="4">
        <v>1546.1</v>
      </c>
      <c r="AT54" s="46">
        <v>1876.5</v>
      </c>
      <c r="AU54" s="46">
        <v>3175</v>
      </c>
      <c r="AV54" s="5">
        <v>3040.9</v>
      </c>
      <c r="AW54" s="4">
        <v>8.9</v>
      </c>
      <c r="AX54">
        <v>15.2</v>
      </c>
      <c r="AY54">
        <v>18.3</v>
      </c>
      <c r="AZ54" s="5">
        <v>37.4</v>
      </c>
      <c r="BA54" s="4">
        <v>83</v>
      </c>
      <c r="BB54">
        <v>83.4</v>
      </c>
      <c r="BC54">
        <v>96</v>
      </c>
      <c r="BD54" s="5">
        <v>122.2</v>
      </c>
      <c r="BE54" s="4">
        <v>778.3</v>
      </c>
      <c r="BF54">
        <v>916.8</v>
      </c>
      <c r="BG54">
        <v>903.1</v>
      </c>
      <c r="BH54" s="5">
        <v>826.8</v>
      </c>
      <c r="BI54" s="4">
        <v>1906.3</v>
      </c>
      <c r="BJ54">
        <v>2023.9</v>
      </c>
      <c r="BK54">
        <v>3094</v>
      </c>
      <c r="BL54" s="5">
        <v>2054.1999999999998</v>
      </c>
    </row>
    <row r="55" spans="1:64" x14ac:dyDescent="0.3">
      <c r="A55" s="4">
        <v>8.6999999999999993</v>
      </c>
      <c r="B55" s="46">
        <v>23.7</v>
      </c>
      <c r="C55" s="46">
        <v>29</v>
      </c>
      <c r="D55" s="5">
        <v>24.3</v>
      </c>
      <c r="E55" s="4">
        <v>65.900000000000006</v>
      </c>
      <c r="F55" s="46">
        <v>141.4</v>
      </c>
      <c r="G55" s="46">
        <v>111.4</v>
      </c>
      <c r="H55" s="5">
        <v>128.1</v>
      </c>
      <c r="I55" s="4">
        <v>1243.5</v>
      </c>
      <c r="J55" s="46">
        <v>1262</v>
      </c>
      <c r="K55" s="46">
        <v>1252.8</v>
      </c>
      <c r="L55" s="5">
        <v>2020.3</v>
      </c>
      <c r="M55" s="4">
        <v>2115.3000000000002</v>
      </c>
      <c r="N55" s="46">
        <v>1846.9</v>
      </c>
      <c r="O55" s="46">
        <v>2452.6999999999998</v>
      </c>
      <c r="P55" s="5">
        <v>3064.6</v>
      </c>
      <c r="Q55" s="4">
        <v>16.600000000000001</v>
      </c>
      <c r="R55">
        <v>18.2</v>
      </c>
      <c r="S55">
        <v>15.3</v>
      </c>
      <c r="T55" s="5">
        <v>19.600000000000001</v>
      </c>
      <c r="U55" s="4">
        <v>61.5</v>
      </c>
      <c r="V55">
        <v>73.7</v>
      </c>
      <c r="W55">
        <v>85.3</v>
      </c>
      <c r="X55" s="5">
        <v>137</v>
      </c>
      <c r="Y55" s="4">
        <v>1019</v>
      </c>
      <c r="Z55">
        <v>856.8</v>
      </c>
      <c r="AA55">
        <v>966.9</v>
      </c>
      <c r="AB55" s="5">
        <v>1219.5</v>
      </c>
      <c r="AC55" s="4">
        <v>1976.2</v>
      </c>
      <c r="AD55">
        <v>2210.1999999999998</v>
      </c>
      <c r="AE55">
        <v>1922.6</v>
      </c>
      <c r="AF55" s="5">
        <v>2731.1</v>
      </c>
      <c r="AG55" s="4">
        <v>8.8000000000000007</v>
      </c>
      <c r="AH55" s="46">
        <v>15.4</v>
      </c>
      <c r="AI55" s="46">
        <v>14.6</v>
      </c>
      <c r="AJ55" s="5">
        <v>25.9</v>
      </c>
      <c r="AK55" s="4">
        <v>66.8</v>
      </c>
      <c r="AL55" s="46">
        <v>123</v>
      </c>
      <c r="AM55" s="46">
        <v>117.6</v>
      </c>
      <c r="AN55" s="5">
        <v>150.9</v>
      </c>
      <c r="AO55" s="4">
        <v>1361.3</v>
      </c>
      <c r="AP55" s="46">
        <v>1635.2</v>
      </c>
      <c r="AQ55" s="46">
        <v>1819.2</v>
      </c>
      <c r="AR55" s="5">
        <v>1482.6</v>
      </c>
      <c r="AS55" s="4">
        <v>1637</v>
      </c>
      <c r="AT55" s="46">
        <v>2090.1999999999998</v>
      </c>
      <c r="AU55" s="46">
        <v>2622.7</v>
      </c>
      <c r="AV55" s="5">
        <v>3543.7</v>
      </c>
      <c r="AW55" s="4">
        <v>39.1</v>
      </c>
      <c r="AX55">
        <v>12.7</v>
      </c>
      <c r="AY55">
        <v>19.2</v>
      </c>
      <c r="AZ55" s="5">
        <v>14</v>
      </c>
      <c r="BA55" s="4">
        <v>86.3</v>
      </c>
      <c r="BB55">
        <v>119.5</v>
      </c>
      <c r="BC55">
        <v>134.80000000000001</v>
      </c>
      <c r="BD55" s="5">
        <v>159.5</v>
      </c>
      <c r="BE55" s="4">
        <v>664.1</v>
      </c>
      <c r="BF55">
        <v>1091.3</v>
      </c>
      <c r="BG55">
        <v>693.6</v>
      </c>
      <c r="BH55" s="5">
        <v>1035.3</v>
      </c>
      <c r="BI55" s="4">
        <v>1353.1</v>
      </c>
      <c r="BJ55">
        <v>1961.4</v>
      </c>
      <c r="BK55">
        <v>2203.4</v>
      </c>
      <c r="BL55" s="5">
        <v>2321.6999999999998</v>
      </c>
    </row>
    <row r="56" spans="1:64" x14ac:dyDescent="0.3">
      <c r="A56" s="4">
        <v>9.1999999999999993</v>
      </c>
      <c r="B56" s="46">
        <v>20.3</v>
      </c>
      <c r="C56" s="46">
        <v>17.399999999999999</v>
      </c>
      <c r="D56" s="5">
        <v>24.4</v>
      </c>
      <c r="E56" s="4">
        <v>71.400000000000006</v>
      </c>
      <c r="F56" s="46">
        <v>99.8</v>
      </c>
      <c r="G56" s="46">
        <v>106.6</v>
      </c>
      <c r="H56" s="5">
        <v>134.69999999999999</v>
      </c>
      <c r="I56" s="4">
        <v>984.5</v>
      </c>
      <c r="J56" s="46">
        <v>1064.8</v>
      </c>
      <c r="K56" s="46">
        <v>2010.4</v>
      </c>
      <c r="L56" s="5">
        <v>1212.3</v>
      </c>
      <c r="M56" s="4">
        <v>1575.7</v>
      </c>
      <c r="N56" s="46">
        <v>2022.6</v>
      </c>
      <c r="O56" s="46">
        <v>2473</v>
      </c>
      <c r="P56" s="5">
        <v>3846.2</v>
      </c>
      <c r="Q56" s="4">
        <v>10.5</v>
      </c>
      <c r="R56">
        <v>12.9</v>
      </c>
      <c r="S56">
        <v>14.5</v>
      </c>
      <c r="T56" s="5">
        <v>21.6</v>
      </c>
      <c r="U56" s="4">
        <v>54</v>
      </c>
      <c r="V56">
        <v>91.5</v>
      </c>
      <c r="W56">
        <v>79.099999999999994</v>
      </c>
      <c r="X56" s="5">
        <v>107.6</v>
      </c>
      <c r="Y56" s="4">
        <v>1010.9</v>
      </c>
      <c r="Z56">
        <v>877.5</v>
      </c>
      <c r="AA56">
        <v>1424.2</v>
      </c>
      <c r="AB56" s="5">
        <v>1423.4</v>
      </c>
      <c r="AC56" s="4">
        <v>1433</v>
      </c>
      <c r="AD56">
        <v>1658.2</v>
      </c>
      <c r="AE56">
        <v>2440.4</v>
      </c>
      <c r="AF56" s="5">
        <v>2160.6999999999998</v>
      </c>
      <c r="AG56" s="4">
        <v>8.1999999999999993</v>
      </c>
      <c r="AH56" s="46">
        <v>12.8</v>
      </c>
      <c r="AI56" s="46">
        <v>13.1</v>
      </c>
      <c r="AJ56" s="5">
        <v>28.7</v>
      </c>
      <c r="AK56" s="4">
        <v>91.3</v>
      </c>
      <c r="AL56" s="46">
        <v>141.4</v>
      </c>
      <c r="AM56" s="46">
        <v>159.5</v>
      </c>
      <c r="AN56" s="5">
        <v>222</v>
      </c>
      <c r="AO56" s="4">
        <v>1147.0999999999999</v>
      </c>
      <c r="AP56" s="46">
        <v>1483.1</v>
      </c>
      <c r="AQ56" s="46">
        <v>1563</v>
      </c>
      <c r="AR56" s="5">
        <v>1462.5</v>
      </c>
      <c r="AS56" s="4">
        <v>2346.3000000000002</v>
      </c>
      <c r="AT56" s="46">
        <v>2052.9</v>
      </c>
      <c r="AU56" s="46">
        <v>2990</v>
      </c>
      <c r="AV56" s="5">
        <v>4070.4</v>
      </c>
      <c r="AW56" s="4">
        <v>11.2</v>
      </c>
      <c r="AX56">
        <v>16.2</v>
      </c>
      <c r="AY56">
        <v>17.7</v>
      </c>
      <c r="AZ56" s="5">
        <v>18.600000000000001</v>
      </c>
      <c r="BA56" s="4">
        <v>72.7</v>
      </c>
      <c r="BB56">
        <v>175.5</v>
      </c>
      <c r="BC56">
        <v>106.2</v>
      </c>
      <c r="BD56" s="5">
        <v>135.5</v>
      </c>
      <c r="BE56" s="4">
        <v>974.9</v>
      </c>
      <c r="BF56">
        <v>1297.7</v>
      </c>
      <c r="BG56">
        <v>1100.5</v>
      </c>
      <c r="BH56" s="5">
        <v>1067.4000000000001</v>
      </c>
      <c r="BI56" s="4">
        <v>1486.6</v>
      </c>
      <c r="BJ56">
        <v>1605.2</v>
      </c>
      <c r="BK56">
        <v>1906.2</v>
      </c>
      <c r="BL56" s="5">
        <v>2865</v>
      </c>
    </row>
    <row r="57" spans="1:64" x14ac:dyDescent="0.3">
      <c r="A57" s="4">
        <v>9.6</v>
      </c>
      <c r="B57" s="46">
        <v>25.8</v>
      </c>
      <c r="C57" s="46">
        <v>17.3</v>
      </c>
      <c r="D57" s="5">
        <v>23.3</v>
      </c>
      <c r="E57" s="4">
        <v>128.4</v>
      </c>
      <c r="F57" s="46">
        <v>100.9</v>
      </c>
      <c r="G57" s="46">
        <v>103</v>
      </c>
      <c r="H57" s="5">
        <v>134.80000000000001</v>
      </c>
      <c r="I57" s="4">
        <v>873.8</v>
      </c>
      <c r="J57" s="46">
        <v>1127.0999999999999</v>
      </c>
      <c r="K57" s="46">
        <v>1656.4</v>
      </c>
      <c r="L57" s="5">
        <v>1580.1</v>
      </c>
      <c r="M57" s="4">
        <v>1626.8</v>
      </c>
      <c r="N57" s="46">
        <v>2297.6999999999998</v>
      </c>
      <c r="O57" s="46">
        <v>2695</v>
      </c>
      <c r="P57" s="5">
        <v>2828.6</v>
      </c>
      <c r="Q57" s="4">
        <v>17</v>
      </c>
      <c r="R57">
        <v>19.2</v>
      </c>
      <c r="S57">
        <v>22.3</v>
      </c>
      <c r="T57" s="5">
        <v>18.899999999999999</v>
      </c>
      <c r="U57" s="4">
        <v>78</v>
      </c>
      <c r="V57">
        <v>93.5</v>
      </c>
      <c r="W57">
        <v>127.6</v>
      </c>
      <c r="X57" s="5">
        <v>185</v>
      </c>
      <c r="Y57" s="4">
        <v>841</v>
      </c>
      <c r="Z57">
        <v>1440.3</v>
      </c>
      <c r="AA57">
        <v>1252.8</v>
      </c>
      <c r="AB57" s="5">
        <v>767.5</v>
      </c>
      <c r="AC57" s="4">
        <v>1175.2</v>
      </c>
      <c r="AD57">
        <v>1799.1</v>
      </c>
      <c r="AE57">
        <v>1732.6</v>
      </c>
      <c r="AF57" s="5">
        <v>2669.7</v>
      </c>
      <c r="AG57" s="4">
        <v>40.6</v>
      </c>
      <c r="AH57" s="46">
        <v>10.3</v>
      </c>
      <c r="AI57" s="46">
        <v>14.7</v>
      </c>
      <c r="AJ57" s="5">
        <v>17</v>
      </c>
      <c r="AK57" s="4">
        <v>163.4</v>
      </c>
      <c r="AL57" s="46">
        <v>122.4</v>
      </c>
      <c r="AM57" s="46">
        <v>148.4</v>
      </c>
      <c r="AN57" s="5">
        <v>141.80000000000001</v>
      </c>
      <c r="AO57" s="4">
        <v>1075.5</v>
      </c>
      <c r="AP57" s="46">
        <v>1043.5999999999999</v>
      </c>
      <c r="AQ57" s="46">
        <v>1550.7</v>
      </c>
      <c r="AR57" s="5">
        <v>1820.8</v>
      </c>
      <c r="AS57" s="4">
        <v>1603.5</v>
      </c>
      <c r="AT57" s="46">
        <v>1871.3</v>
      </c>
      <c r="AU57" s="46">
        <v>2356.1999999999998</v>
      </c>
      <c r="AV57" s="5">
        <v>3102.9</v>
      </c>
      <c r="AW57" s="4">
        <v>10.7</v>
      </c>
      <c r="AX57">
        <v>14.3</v>
      </c>
      <c r="AY57">
        <v>14</v>
      </c>
      <c r="AZ57" s="5">
        <v>17.600000000000001</v>
      </c>
      <c r="BA57" s="4">
        <v>92.5</v>
      </c>
      <c r="BB57">
        <v>133.30000000000001</v>
      </c>
      <c r="BC57">
        <v>192.2</v>
      </c>
      <c r="BD57" s="5">
        <v>152.6</v>
      </c>
      <c r="BE57" s="4">
        <v>797.3</v>
      </c>
      <c r="BF57">
        <v>1041.7</v>
      </c>
      <c r="BG57">
        <v>1005</v>
      </c>
      <c r="BH57" s="5">
        <v>1055.9000000000001</v>
      </c>
      <c r="BI57" s="4">
        <v>1540.5</v>
      </c>
      <c r="BJ57">
        <v>1945.6</v>
      </c>
      <c r="BK57">
        <v>2066.5</v>
      </c>
      <c r="BL57" s="5">
        <v>1886.6</v>
      </c>
    </row>
    <row r="58" spans="1:64" x14ac:dyDescent="0.3">
      <c r="A58" s="4">
        <v>10.3</v>
      </c>
      <c r="B58" s="46">
        <v>30.8</v>
      </c>
      <c r="C58" s="46">
        <v>17.100000000000001</v>
      </c>
      <c r="D58" s="5">
        <v>23</v>
      </c>
      <c r="E58" s="4">
        <v>111.6</v>
      </c>
      <c r="F58" s="46">
        <v>81</v>
      </c>
      <c r="G58" s="46">
        <v>114.5</v>
      </c>
      <c r="H58" s="5">
        <v>208.2</v>
      </c>
      <c r="I58" s="4">
        <v>1096.5999999999999</v>
      </c>
      <c r="J58" s="46">
        <v>1126</v>
      </c>
      <c r="K58" s="46">
        <v>1357.1</v>
      </c>
      <c r="L58" s="5">
        <v>1516.8</v>
      </c>
      <c r="M58" s="4">
        <v>1430.4</v>
      </c>
      <c r="N58" s="46">
        <v>2000.1</v>
      </c>
      <c r="O58" s="46">
        <v>2624</v>
      </c>
      <c r="P58" s="5">
        <v>3380.1</v>
      </c>
      <c r="Q58" s="4">
        <v>12.6</v>
      </c>
      <c r="R58">
        <v>17.2</v>
      </c>
      <c r="S58">
        <v>21.3</v>
      </c>
      <c r="T58" s="5">
        <v>19.399999999999999</v>
      </c>
      <c r="U58" s="4">
        <v>57.5</v>
      </c>
      <c r="V58">
        <v>108.3</v>
      </c>
      <c r="W58">
        <v>84.5</v>
      </c>
      <c r="X58" s="5">
        <v>108.7</v>
      </c>
      <c r="Y58" s="4">
        <v>817.4</v>
      </c>
      <c r="Z58">
        <v>1995.1</v>
      </c>
      <c r="AA58">
        <v>855.9</v>
      </c>
      <c r="AB58" s="5">
        <v>1153.0999999999999</v>
      </c>
      <c r="AC58" s="4">
        <v>1427.5</v>
      </c>
      <c r="AD58">
        <v>1512.2</v>
      </c>
      <c r="AE58">
        <v>1840.3</v>
      </c>
      <c r="AF58" s="5">
        <v>2186.1</v>
      </c>
      <c r="AG58" s="4">
        <v>8.3000000000000007</v>
      </c>
      <c r="AH58" s="46">
        <v>22.2</v>
      </c>
      <c r="AI58" s="46">
        <v>19.899999999999999</v>
      </c>
      <c r="AJ58" s="5">
        <v>21.2</v>
      </c>
      <c r="AK58" s="4">
        <v>127.4</v>
      </c>
      <c r="AL58" s="46">
        <v>120.3</v>
      </c>
      <c r="AM58" s="46">
        <v>129.4</v>
      </c>
      <c r="AN58" s="5">
        <v>149.69999999999999</v>
      </c>
      <c r="AO58" s="4">
        <v>906.2</v>
      </c>
      <c r="AP58" s="46">
        <v>1241.7</v>
      </c>
      <c r="AQ58" s="46">
        <v>1602.1</v>
      </c>
      <c r="AR58" s="5">
        <v>1477.8</v>
      </c>
      <c r="AS58" s="4">
        <v>2037</v>
      </c>
      <c r="AT58" s="46">
        <v>2061.1</v>
      </c>
      <c r="AU58" s="46">
        <v>2941.8</v>
      </c>
      <c r="AV58" s="5">
        <v>3405.6</v>
      </c>
      <c r="AW58" s="4">
        <v>8.3000000000000007</v>
      </c>
      <c r="AX58">
        <v>13.6</v>
      </c>
      <c r="AY58">
        <v>14</v>
      </c>
      <c r="AZ58" s="5">
        <v>21.3</v>
      </c>
      <c r="BA58" s="4">
        <v>76.2</v>
      </c>
      <c r="BB58">
        <v>111.1</v>
      </c>
      <c r="BC58">
        <v>122.9</v>
      </c>
      <c r="BD58" s="5">
        <v>126.8</v>
      </c>
      <c r="BE58" s="4">
        <v>811</v>
      </c>
      <c r="BF58">
        <v>795.8</v>
      </c>
      <c r="BG58">
        <v>1146.5999999999999</v>
      </c>
      <c r="BH58" s="5">
        <v>1182.7</v>
      </c>
      <c r="BI58" s="4">
        <v>1449.3</v>
      </c>
      <c r="BJ58">
        <v>2056.9</v>
      </c>
      <c r="BK58">
        <v>1673.4</v>
      </c>
      <c r="BL58" s="5">
        <v>2491.6999999999998</v>
      </c>
    </row>
    <row r="59" spans="1:64" x14ac:dyDescent="0.3">
      <c r="A59" s="4">
        <v>29.3</v>
      </c>
      <c r="B59" s="46">
        <v>22.7</v>
      </c>
      <c r="C59" s="46">
        <v>22</v>
      </c>
      <c r="D59" s="5">
        <v>20.9</v>
      </c>
      <c r="E59" s="4">
        <v>153.1</v>
      </c>
      <c r="F59" s="46">
        <v>100.2</v>
      </c>
      <c r="G59" s="46">
        <v>121.1</v>
      </c>
      <c r="H59" s="5">
        <v>177.3</v>
      </c>
      <c r="I59" s="4">
        <v>1044.4000000000001</v>
      </c>
      <c r="J59" s="46">
        <v>1331.9</v>
      </c>
      <c r="K59" s="46">
        <v>1180.4000000000001</v>
      </c>
      <c r="L59" s="5">
        <v>1882.8</v>
      </c>
      <c r="M59" s="4">
        <v>1953.3</v>
      </c>
      <c r="N59" s="46">
        <v>1809.4</v>
      </c>
      <c r="O59" s="46">
        <v>2613.8000000000002</v>
      </c>
      <c r="P59" s="5">
        <v>3036.3</v>
      </c>
      <c r="Q59" s="4">
        <v>14.6</v>
      </c>
      <c r="R59">
        <v>19.7</v>
      </c>
      <c r="S59">
        <v>17.100000000000001</v>
      </c>
      <c r="T59" s="5">
        <v>18.899999999999999</v>
      </c>
      <c r="U59" s="4">
        <v>54.1</v>
      </c>
      <c r="V59">
        <v>116.7</v>
      </c>
      <c r="W59">
        <v>134.1</v>
      </c>
      <c r="X59" s="5">
        <v>121.1</v>
      </c>
      <c r="Y59" s="4">
        <v>1125.2</v>
      </c>
      <c r="Z59">
        <v>1131.4000000000001</v>
      </c>
      <c r="AA59">
        <v>1296.7</v>
      </c>
      <c r="AB59" s="5">
        <v>1744.8</v>
      </c>
      <c r="AC59" s="4">
        <v>1247.3</v>
      </c>
      <c r="AD59">
        <v>1881.9</v>
      </c>
      <c r="AE59">
        <v>2248.8000000000002</v>
      </c>
      <c r="AF59" s="5">
        <v>2380.6</v>
      </c>
      <c r="AG59" s="4">
        <v>7.1</v>
      </c>
      <c r="AH59" s="46">
        <v>12.1</v>
      </c>
      <c r="AI59" s="46">
        <v>18.899999999999999</v>
      </c>
      <c r="AJ59" s="5">
        <v>20.3</v>
      </c>
      <c r="AK59" s="4">
        <v>90.2</v>
      </c>
      <c r="AL59" s="46">
        <v>91.7</v>
      </c>
      <c r="AM59" s="46">
        <v>126.9</v>
      </c>
      <c r="AN59" s="5">
        <v>145.6</v>
      </c>
      <c r="AO59" s="4">
        <v>858.9</v>
      </c>
      <c r="AP59" s="46">
        <v>2190.4</v>
      </c>
      <c r="AQ59" s="46">
        <v>1448.6</v>
      </c>
      <c r="AR59" s="5">
        <v>1658.1</v>
      </c>
      <c r="AS59" s="4">
        <v>1755.4</v>
      </c>
      <c r="AT59" s="46">
        <v>2094</v>
      </c>
      <c r="AU59" s="46">
        <v>3015</v>
      </c>
      <c r="AV59" s="5">
        <v>3117.2</v>
      </c>
      <c r="AW59" s="4">
        <v>10</v>
      </c>
      <c r="AX59">
        <v>10.9</v>
      </c>
      <c r="AY59">
        <v>14.8</v>
      </c>
      <c r="AZ59" s="5">
        <v>14.1</v>
      </c>
      <c r="BA59" s="4">
        <v>141</v>
      </c>
      <c r="BB59">
        <v>165.6</v>
      </c>
      <c r="BC59">
        <v>143.9</v>
      </c>
      <c r="BD59" s="5">
        <v>115.3</v>
      </c>
      <c r="BE59" s="4">
        <v>815.6</v>
      </c>
      <c r="BF59">
        <v>769.6</v>
      </c>
      <c r="BG59">
        <v>1419.7</v>
      </c>
      <c r="BH59" s="5">
        <v>1449.8</v>
      </c>
      <c r="BI59" s="4">
        <v>1472.7</v>
      </c>
      <c r="BJ59">
        <v>1722.7</v>
      </c>
      <c r="BK59">
        <v>1629</v>
      </c>
      <c r="BL59" s="5">
        <v>3331.3</v>
      </c>
    </row>
    <row r="60" spans="1:64" x14ac:dyDescent="0.3">
      <c r="A60" s="4">
        <v>10.3</v>
      </c>
      <c r="B60" s="46">
        <v>26.6</v>
      </c>
      <c r="C60" s="46">
        <v>18.2</v>
      </c>
      <c r="D60" s="5">
        <v>31.5</v>
      </c>
      <c r="E60" s="4">
        <v>91.7</v>
      </c>
      <c r="F60" s="46">
        <v>129.80000000000001</v>
      </c>
      <c r="G60" s="46">
        <v>139.6</v>
      </c>
      <c r="H60" s="5">
        <v>218.7</v>
      </c>
      <c r="I60" s="4">
        <v>907</v>
      </c>
      <c r="J60" s="46">
        <v>960.1</v>
      </c>
      <c r="K60" s="46">
        <v>1447.7</v>
      </c>
      <c r="L60" s="5">
        <v>1378.1</v>
      </c>
      <c r="M60" s="4">
        <v>1840.2</v>
      </c>
      <c r="N60" s="46">
        <v>1929.4</v>
      </c>
      <c r="O60" s="46">
        <v>2314.5</v>
      </c>
      <c r="P60" s="5">
        <v>2666.7</v>
      </c>
      <c r="Q60" s="4">
        <v>12</v>
      </c>
      <c r="R60">
        <v>13.5</v>
      </c>
      <c r="S60">
        <v>19.2</v>
      </c>
      <c r="T60" s="5">
        <v>18.899999999999999</v>
      </c>
      <c r="U60" s="4">
        <v>101.8</v>
      </c>
      <c r="V60">
        <v>97</v>
      </c>
      <c r="W60">
        <v>145.80000000000001</v>
      </c>
      <c r="X60" s="5">
        <v>91</v>
      </c>
      <c r="Y60" s="4">
        <v>1693.3</v>
      </c>
      <c r="Z60">
        <v>1297.2</v>
      </c>
      <c r="AA60">
        <v>1134.5</v>
      </c>
      <c r="AB60" s="5">
        <v>1389.3</v>
      </c>
      <c r="AC60" s="4">
        <v>1481.2</v>
      </c>
      <c r="AD60">
        <v>1707.6</v>
      </c>
      <c r="AE60">
        <v>2182.3000000000002</v>
      </c>
      <c r="AF60" s="5">
        <v>2899.6</v>
      </c>
      <c r="AG60" s="4">
        <v>9.6999999999999993</v>
      </c>
      <c r="AH60" s="46">
        <v>11.4</v>
      </c>
      <c r="AI60" s="46">
        <v>12.3</v>
      </c>
      <c r="AJ60" s="5">
        <v>21.9</v>
      </c>
      <c r="AK60" s="4">
        <v>136.30000000000001</v>
      </c>
      <c r="AL60" s="46">
        <v>99.2</v>
      </c>
      <c r="AM60" s="46">
        <v>119.7</v>
      </c>
      <c r="AN60" s="5">
        <v>193.4</v>
      </c>
      <c r="AO60" s="4">
        <v>997.2</v>
      </c>
      <c r="AP60" s="46">
        <v>1200.9000000000001</v>
      </c>
      <c r="AQ60" s="46">
        <v>1316.3</v>
      </c>
      <c r="AR60" s="5">
        <v>1375.2</v>
      </c>
      <c r="AS60" s="4">
        <v>1748.6</v>
      </c>
      <c r="AT60" s="46">
        <v>2479.8000000000002</v>
      </c>
      <c r="AU60" s="46">
        <v>2976.1</v>
      </c>
      <c r="AV60" s="5">
        <v>4627.1000000000004</v>
      </c>
      <c r="AW60" s="4">
        <v>8.8000000000000007</v>
      </c>
      <c r="AX60">
        <v>12.3</v>
      </c>
      <c r="AY60">
        <v>53.6</v>
      </c>
      <c r="AZ60" s="5">
        <v>73</v>
      </c>
      <c r="BA60" s="4">
        <v>92</v>
      </c>
      <c r="BB60">
        <v>100.4</v>
      </c>
      <c r="BC60">
        <v>148.30000000000001</v>
      </c>
      <c r="BD60" s="5">
        <v>181</v>
      </c>
      <c r="BE60" s="4">
        <v>930.6</v>
      </c>
      <c r="BF60">
        <v>1025.3</v>
      </c>
      <c r="BG60">
        <v>976.9</v>
      </c>
      <c r="BH60" s="5">
        <v>1302.8</v>
      </c>
      <c r="BI60" s="4">
        <v>1241.7</v>
      </c>
      <c r="BJ60">
        <v>1799.8</v>
      </c>
      <c r="BK60">
        <v>2017.5</v>
      </c>
      <c r="BL60" s="5">
        <v>3547.8</v>
      </c>
    </row>
    <row r="61" spans="1:64" x14ac:dyDescent="0.3">
      <c r="A61" s="4">
        <v>38.5</v>
      </c>
      <c r="B61" s="46">
        <v>33.200000000000003</v>
      </c>
      <c r="C61" s="46">
        <v>42.6</v>
      </c>
      <c r="D61" s="5">
        <v>31.3</v>
      </c>
      <c r="E61" s="4">
        <v>96.2</v>
      </c>
      <c r="F61" s="46">
        <v>109.7</v>
      </c>
      <c r="G61" s="46">
        <v>140.4</v>
      </c>
      <c r="H61" s="5">
        <v>143.69999999999999</v>
      </c>
      <c r="I61" s="4">
        <v>1081.2</v>
      </c>
      <c r="J61" s="46">
        <v>1519.6</v>
      </c>
      <c r="K61" s="46">
        <v>1463.1</v>
      </c>
      <c r="L61" s="5">
        <v>1303.8</v>
      </c>
      <c r="M61" s="4">
        <v>1856.3</v>
      </c>
      <c r="N61" s="46">
        <v>1737.2</v>
      </c>
      <c r="O61" s="46">
        <v>2925.9</v>
      </c>
      <c r="P61" s="5">
        <v>2562.3000000000002</v>
      </c>
      <c r="Q61" s="4">
        <v>14.7</v>
      </c>
      <c r="R61">
        <v>13</v>
      </c>
      <c r="S61">
        <v>16.3</v>
      </c>
      <c r="T61" s="5">
        <v>19.399999999999999</v>
      </c>
      <c r="U61" s="4">
        <v>58</v>
      </c>
      <c r="V61">
        <v>128.80000000000001</v>
      </c>
      <c r="W61">
        <v>77.2</v>
      </c>
      <c r="X61" s="5">
        <v>112</v>
      </c>
      <c r="Y61" s="4">
        <v>1101.0999999999999</v>
      </c>
      <c r="Z61">
        <v>1116.3</v>
      </c>
      <c r="AA61">
        <v>905.9</v>
      </c>
      <c r="AB61" s="5">
        <v>1193.0999999999999</v>
      </c>
      <c r="AC61" s="4">
        <v>1411.3</v>
      </c>
      <c r="AD61">
        <v>2179.5</v>
      </c>
      <c r="AE61">
        <v>1448.6</v>
      </c>
      <c r="AF61" s="5">
        <v>2171.5</v>
      </c>
      <c r="AG61" s="4">
        <v>7.3</v>
      </c>
      <c r="AH61" s="46">
        <v>12.1</v>
      </c>
      <c r="AI61" s="46">
        <v>18.2</v>
      </c>
      <c r="AJ61" s="5">
        <v>18.600000000000001</v>
      </c>
      <c r="AK61" s="4">
        <v>82.3</v>
      </c>
      <c r="AL61" s="46">
        <v>123.8</v>
      </c>
      <c r="AM61" s="46">
        <v>154.6</v>
      </c>
      <c r="AN61" s="5">
        <v>222.6</v>
      </c>
      <c r="AO61" s="4">
        <v>1336.4</v>
      </c>
      <c r="AP61" s="46">
        <v>1170.8</v>
      </c>
      <c r="AQ61" s="46">
        <v>1101.5</v>
      </c>
      <c r="AR61" s="5">
        <v>2264.4</v>
      </c>
      <c r="AS61" s="4">
        <v>2471.6999999999998</v>
      </c>
      <c r="AT61" s="46">
        <v>3044.1</v>
      </c>
      <c r="AU61" s="46">
        <v>3238</v>
      </c>
      <c r="AV61" s="5">
        <v>3345.9</v>
      </c>
      <c r="AW61" s="4">
        <v>13.9</v>
      </c>
      <c r="AX61">
        <v>19.5</v>
      </c>
      <c r="AY61">
        <v>49.8</v>
      </c>
      <c r="AZ61" s="5">
        <v>20.2</v>
      </c>
      <c r="BA61" s="4">
        <v>68.3</v>
      </c>
      <c r="BB61">
        <v>88.8</v>
      </c>
      <c r="BC61">
        <v>123.2</v>
      </c>
      <c r="BD61" s="5">
        <v>129.1</v>
      </c>
      <c r="BE61" s="4">
        <v>774.8</v>
      </c>
      <c r="BF61">
        <v>852.2</v>
      </c>
      <c r="BG61">
        <v>1002</v>
      </c>
      <c r="BH61" s="5">
        <v>1029</v>
      </c>
      <c r="BI61" s="4">
        <v>1422.7</v>
      </c>
      <c r="BJ61">
        <v>2572.4</v>
      </c>
      <c r="BK61">
        <v>2859.4</v>
      </c>
      <c r="BL61" s="5">
        <v>2531.3000000000002</v>
      </c>
    </row>
    <row r="62" spans="1:64" x14ac:dyDescent="0.3">
      <c r="A62" s="4">
        <v>18.5</v>
      </c>
      <c r="B62" s="46">
        <v>24.4</v>
      </c>
      <c r="C62" s="46">
        <v>36.700000000000003</v>
      </c>
      <c r="D62" s="5">
        <v>43.4</v>
      </c>
      <c r="E62" s="4">
        <v>87.3</v>
      </c>
      <c r="F62" s="46">
        <v>118.2</v>
      </c>
      <c r="G62" s="46">
        <v>132.5</v>
      </c>
      <c r="H62" s="5">
        <v>169.1</v>
      </c>
      <c r="I62" s="4">
        <v>903.3</v>
      </c>
      <c r="J62" s="46">
        <v>841.2</v>
      </c>
      <c r="K62" s="46">
        <v>1236.7</v>
      </c>
      <c r="L62" s="5">
        <v>1716.1</v>
      </c>
      <c r="M62" s="4">
        <v>1225.5</v>
      </c>
      <c r="N62" s="46">
        <v>1938.7</v>
      </c>
      <c r="O62" s="46">
        <v>2438.1999999999998</v>
      </c>
      <c r="P62" s="5">
        <v>3531.8</v>
      </c>
      <c r="Q62" s="4">
        <v>11.6</v>
      </c>
      <c r="R62">
        <v>16.8</v>
      </c>
      <c r="S62">
        <v>15.9</v>
      </c>
      <c r="T62" s="5">
        <v>16.100000000000001</v>
      </c>
      <c r="U62" s="4">
        <v>67.5</v>
      </c>
      <c r="V62">
        <v>88.7</v>
      </c>
      <c r="W62">
        <v>102.6</v>
      </c>
      <c r="X62" s="5">
        <v>109.9</v>
      </c>
      <c r="Y62" s="4">
        <v>979.9</v>
      </c>
      <c r="Z62">
        <v>822.1</v>
      </c>
      <c r="AA62">
        <v>983.6</v>
      </c>
      <c r="AB62" s="5">
        <v>937.3</v>
      </c>
      <c r="AC62" s="4">
        <v>1386</v>
      </c>
      <c r="AD62">
        <v>2031.7</v>
      </c>
      <c r="AE62">
        <v>1992.3</v>
      </c>
      <c r="AF62" s="5">
        <v>2030.6</v>
      </c>
      <c r="AG62" s="4">
        <v>11.7</v>
      </c>
      <c r="AH62" s="46">
        <v>12.1</v>
      </c>
      <c r="AI62" s="46">
        <v>13.7</v>
      </c>
      <c r="AJ62" s="5">
        <v>25.6</v>
      </c>
      <c r="AK62" s="4">
        <v>101.5</v>
      </c>
      <c r="AL62" s="46">
        <v>107.8</v>
      </c>
      <c r="AM62" s="46">
        <v>109.8</v>
      </c>
      <c r="AN62" s="5">
        <v>132.6</v>
      </c>
      <c r="AO62" s="4">
        <v>918.9</v>
      </c>
      <c r="AP62" s="46">
        <v>1102.2</v>
      </c>
      <c r="AQ62" s="46">
        <v>1442.2</v>
      </c>
      <c r="AR62" s="5">
        <v>1747.3</v>
      </c>
      <c r="AS62" s="4">
        <v>1311.7</v>
      </c>
      <c r="AT62" s="46">
        <v>2284.6999999999998</v>
      </c>
      <c r="AU62" s="46">
        <v>3357.3</v>
      </c>
      <c r="AV62" s="5">
        <v>3376.7</v>
      </c>
      <c r="AW62" s="4">
        <v>9.4</v>
      </c>
      <c r="AX62">
        <v>13.3</v>
      </c>
      <c r="AY62">
        <v>14.4</v>
      </c>
      <c r="AZ62" s="5">
        <v>14.2</v>
      </c>
      <c r="BA62" s="4">
        <v>86.3</v>
      </c>
      <c r="BB62">
        <v>115.8</v>
      </c>
      <c r="BC62">
        <v>99.3</v>
      </c>
      <c r="BD62" s="5">
        <v>167</v>
      </c>
      <c r="BE62" s="4">
        <v>884.6</v>
      </c>
      <c r="BF62">
        <v>608.5</v>
      </c>
      <c r="BG62">
        <v>942.4</v>
      </c>
      <c r="BH62" s="5">
        <v>990.7</v>
      </c>
      <c r="BI62" s="4">
        <v>1607.8</v>
      </c>
      <c r="BJ62">
        <v>1687.9</v>
      </c>
      <c r="BK62">
        <v>2036.5</v>
      </c>
      <c r="BL62" s="5">
        <v>3616.9</v>
      </c>
    </row>
    <row r="63" spans="1:64" x14ac:dyDescent="0.3">
      <c r="A63" s="4">
        <v>10.5</v>
      </c>
      <c r="B63" s="46">
        <v>63.8</v>
      </c>
      <c r="C63" s="46">
        <v>28.2</v>
      </c>
      <c r="D63" s="5">
        <v>22.3</v>
      </c>
      <c r="E63" s="4">
        <v>69.8</v>
      </c>
      <c r="F63" s="46">
        <v>158.80000000000001</v>
      </c>
      <c r="G63" s="46">
        <v>117.4</v>
      </c>
      <c r="H63" s="5">
        <v>154.80000000000001</v>
      </c>
      <c r="I63" s="4">
        <v>771.9</v>
      </c>
      <c r="J63" s="46">
        <v>1362.2</v>
      </c>
      <c r="K63" s="46">
        <v>1351.7</v>
      </c>
      <c r="L63" s="5">
        <v>1300.8</v>
      </c>
      <c r="M63" s="4">
        <v>2670.3</v>
      </c>
      <c r="N63" s="46">
        <v>1858.9</v>
      </c>
      <c r="O63" s="46">
        <v>2467.6999999999998</v>
      </c>
      <c r="P63" s="5">
        <v>3102.6</v>
      </c>
      <c r="Q63" s="4">
        <v>20</v>
      </c>
      <c r="R63">
        <v>17.3</v>
      </c>
      <c r="S63">
        <v>20.7</v>
      </c>
      <c r="T63" s="5">
        <v>17.600000000000001</v>
      </c>
      <c r="U63" s="4">
        <v>99.3</v>
      </c>
      <c r="V63">
        <v>73.2</v>
      </c>
      <c r="W63">
        <v>88.3</v>
      </c>
      <c r="X63" s="5">
        <v>141.6</v>
      </c>
      <c r="Y63" s="4">
        <v>887.8</v>
      </c>
      <c r="Z63">
        <v>1172.2</v>
      </c>
      <c r="AA63">
        <v>1169.5</v>
      </c>
      <c r="AB63" s="5">
        <v>1197.5999999999999</v>
      </c>
      <c r="AC63" s="4">
        <v>1501</v>
      </c>
      <c r="AD63">
        <v>2058.6</v>
      </c>
      <c r="AE63">
        <v>1918.3</v>
      </c>
      <c r="AF63" s="5">
        <v>3435.7</v>
      </c>
      <c r="AG63" s="4">
        <v>9.5</v>
      </c>
      <c r="AH63" s="46">
        <v>11.3</v>
      </c>
      <c r="AI63" s="46">
        <v>17.600000000000001</v>
      </c>
      <c r="AJ63" s="5">
        <v>28.4</v>
      </c>
      <c r="AK63" s="4">
        <v>95.6</v>
      </c>
      <c r="AL63" s="46">
        <v>115.2</v>
      </c>
      <c r="AM63" s="46">
        <v>126.3</v>
      </c>
      <c r="AN63" s="5">
        <v>143.19999999999999</v>
      </c>
      <c r="AO63" s="4">
        <v>1264.9000000000001</v>
      </c>
      <c r="AP63" s="46">
        <v>1338</v>
      </c>
      <c r="AQ63" s="46">
        <v>1385.5</v>
      </c>
      <c r="AR63" s="5">
        <v>1678.7</v>
      </c>
      <c r="AS63" s="4">
        <v>1598.1</v>
      </c>
      <c r="AT63" s="46">
        <v>2407.6</v>
      </c>
      <c r="AU63" s="46">
        <v>2317.6999999999998</v>
      </c>
      <c r="AV63" s="5">
        <v>4890</v>
      </c>
      <c r="AW63" s="4">
        <v>10.7</v>
      </c>
      <c r="AX63">
        <v>10.4</v>
      </c>
      <c r="AY63">
        <v>21</v>
      </c>
      <c r="AZ63" s="5">
        <v>18.2</v>
      </c>
      <c r="BA63" s="4">
        <v>110.2</v>
      </c>
      <c r="BB63">
        <v>106.7</v>
      </c>
      <c r="BC63">
        <v>97.6</v>
      </c>
      <c r="BD63" s="5">
        <v>109.5</v>
      </c>
      <c r="BE63" s="4">
        <v>617.5</v>
      </c>
      <c r="BF63">
        <v>895.4</v>
      </c>
      <c r="BG63">
        <v>803</v>
      </c>
      <c r="BH63" s="5">
        <v>816.6</v>
      </c>
      <c r="BI63" s="4">
        <v>1150.2</v>
      </c>
      <c r="BJ63">
        <v>1560.6</v>
      </c>
      <c r="BK63">
        <v>2715.3</v>
      </c>
      <c r="BL63" s="5">
        <v>2903</v>
      </c>
    </row>
    <row r="64" spans="1:64" x14ac:dyDescent="0.3">
      <c r="A64" s="4">
        <v>11</v>
      </c>
      <c r="B64" s="46">
        <v>30.3</v>
      </c>
      <c r="C64" s="46">
        <v>17.899999999999999</v>
      </c>
      <c r="D64" s="5">
        <v>30</v>
      </c>
      <c r="E64" s="4">
        <v>66</v>
      </c>
      <c r="F64" s="46">
        <v>83.8</v>
      </c>
      <c r="G64" s="46">
        <v>112.1</v>
      </c>
      <c r="H64" s="5">
        <v>125.9</v>
      </c>
      <c r="I64" s="4">
        <v>1210.9000000000001</v>
      </c>
      <c r="J64" s="46">
        <v>862.6</v>
      </c>
      <c r="K64" s="46">
        <v>1244.4000000000001</v>
      </c>
      <c r="L64" s="5">
        <v>1561.7</v>
      </c>
      <c r="M64" s="4">
        <v>1577.2</v>
      </c>
      <c r="N64" s="46">
        <v>1875.6</v>
      </c>
      <c r="O64" s="46">
        <v>2812.5</v>
      </c>
      <c r="P64" s="5">
        <v>2942.2</v>
      </c>
      <c r="Q64" s="4">
        <v>13</v>
      </c>
      <c r="R64">
        <v>17.8</v>
      </c>
      <c r="S64">
        <v>27.9</v>
      </c>
      <c r="T64" s="5">
        <v>16.8</v>
      </c>
      <c r="U64" s="4">
        <v>91.1</v>
      </c>
      <c r="V64">
        <v>90.1</v>
      </c>
      <c r="W64">
        <v>80.8</v>
      </c>
      <c r="X64" s="5">
        <v>97.7</v>
      </c>
      <c r="Y64" s="4">
        <v>967.2</v>
      </c>
      <c r="Z64">
        <v>603.1</v>
      </c>
      <c r="AA64">
        <v>1375.3</v>
      </c>
      <c r="AB64" s="5">
        <v>1184.7</v>
      </c>
      <c r="AC64" s="4">
        <v>1513.6</v>
      </c>
      <c r="AD64">
        <v>1827.2</v>
      </c>
      <c r="AE64">
        <v>1652.3</v>
      </c>
      <c r="AF64" s="5">
        <v>2219.1</v>
      </c>
      <c r="AG64" s="4">
        <v>9</v>
      </c>
      <c r="AH64" s="46">
        <v>11.8</v>
      </c>
      <c r="AI64" s="46">
        <v>16.2</v>
      </c>
      <c r="AJ64" s="5">
        <v>26.6</v>
      </c>
      <c r="AK64" s="4">
        <v>65.7</v>
      </c>
      <c r="AL64" s="46">
        <v>101.2</v>
      </c>
      <c r="AM64" s="46">
        <v>207.4</v>
      </c>
      <c r="AN64" s="5">
        <v>197.8</v>
      </c>
      <c r="AO64" s="4">
        <v>1143.4000000000001</v>
      </c>
      <c r="AP64" s="46">
        <v>1029.5</v>
      </c>
      <c r="AQ64" s="46">
        <v>1453.5</v>
      </c>
      <c r="AR64" s="5">
        <v>2190.3000000000002</v>
      </c>
      <c r="AS64" s="4">
        <v>1703.8</v>
      </c>
      <c r="AT64" s="46">
        <v>2446.9</v>
      </c>
      <c r="AU64" s="46">
        <v>2404.8000000000002</v>
      </c>
      <c r="AV64" s="5">
        <v>3305</v>
      </c>
      <c r="AW64" s="4">
        <v>9.6999999999999993</v>
      </c>
      <c r="AX64">
        <v>14.3</v>
      </c>
      <c r="AY64">
        <v>24.1</v>
      </c>
      <c r="AZ64" s="5">
        <v>16.899999999999999</v>
      </c>
      <c r="BA64" s="4">
        <v>123.4</v>
      </c>
      <c r="BB64">
        <v>108.5</v>
      </c>
      <c r="BC64">
        <v>147.1</v>
      </c>
      <c r="BD64" s="5">
        <v>130.30000000000001</v>
      </c>
      <c r="BE64" s="4">
        <v>736.9</v>
      </c>
      <c r="BF64">
        <v>1147.0999999999999</v>
      </c>
      <c r="BG64">
        <v>882.9</v>
      </c>
      <c r="BH64" s="5">
        <v>1243.4000000000001</v>
      </c>
      <c r="BI64" s="4">
        <v>1333.4</v>
      </c>
      <c r="BJ64">
        <v>3086.8</v>
      </c>
      <c r="BK64">
        <v>2194.6999999999998</v>
      </c>
      <c r="BL64" s="5">
        <v>2316.3000000000002</v>
      </c>
    </row>
    <row r="65" spans="1:64" x14ac:dyDescent="0.3">
      <c r="A65" s="4">
        <v>10.5</v>
      </c>
      <c r="B65" s="46">
        <v>22.2</v>
      </c>
      <c r="C65" s="46">
        <v>36.799999999999997</v>
      </c>
      <c r="D65" s="5">
        <v>26.6</v>
      </c>
      <c r="E65" s="4">
        <v>95.3</v>
      </c>
      <c r="F65" s="46">
        <v>177.9</v>
      </c>
      <c r="G65" s="46">
        <v>115.8</v>
      </c>
      <c r="H65" s="5">
        <v>120.8</v>
      </c>
      <c r="I65" s="4">
        <v>892.7</v>
      </c>
      <c r="J65" s="46">
        <v>1146.5999999999999</v>
      </c>
      <c r="K65" s="46">
        <v>1242</v>
      </c>
      <c r="L65" s="5">
        <v>1544.8</v>
      </c>
      <c r="M65" s="4">
        <v>1366.5</v>
      </c>
      <c r="N65" s="46">
        <v>2560.6</v>
      </c>
      <c r="O65" s="46">
        <v>2238.5</v>
      </c>
      <c r="P65" s="5">
        <v>2949.5</v>
      </c>
      <c r="Q65" s="4">
        <v>12.8</v>
      </c>
      <c r="R65">
        <v>18.2</v>
      </c>
      <c r="S65">
        <v>25.5</v>
      </c>
      <c r="T65" s="5">
        <v>18.7</v>
      </c>
      <c r="U65" s="4">
        <v>104.4</v>
      </c>
      <c r="V65">
        <v>103.1</v>
      </c>
      <c r="W65">
        <v>93.4</v>
      </c>
      <c r="X65" s="5">
        <v>107.9</v>
      </c>
      <c r="Y65" s="4">
        <v>747.8</v>
      </c>
      <c r="Z65">
        <v>1168.2</v>
      </c>
      <c r="AA65">
        <v>1077.5999999999999</v>
      </c>
      <c r="AB65" s="5">
        <v>1354.1</v>
      </c>
      <c r="AC65" s="4">
        <v>2437.9</v>
      </c>
      <c r="AD65">
        <v>2030.3</v>
      </c>
      <c r="AE65">
        <v>2230.9</v>
      </c>
      <c r="AF65" s="5">
        <v>2628.2</v>
      </c>
      <c r="AG65" s="4">
        <v>42.9</v>
      </c>
      <c r="AH65" s="46">
        <v>12.2</v>
      </c>
      <c r="AI65" s="46">
        <v>13</v>
      </c>
      <c r="AJ65" s="5">
        <v>23.7</v>
      </c>
      <c r="AK65" s="4">
        <v>93.6</v>
      </c>
      <c r="AL65" s="46">
        <v>94.6</v>
      </c>
      <c r="AM65" s="46">
        <v>139.6</v>
      </c>
      <c r="AN65" s="5">
        <v>167.3</v>
      </c>
      <c r="AO65" s="4">
        <v>766.4</v>
      </c>
      <c r="AP65" s="46">
        <v>7216.3</v>
      </c>
      <c r="AQ65" s="46">
        <v>1597.1</v>
      </c>
      <c r="AR65" s="5">
        <v>1459.4</v>
      </c>
      <c r="AS65" s="4">
        <v>1739.7</v>
      </c>
      <c r="AT65" s="46">
        <v>2823.1</v>
      </c>
      <c r="AU65" s="46">
        <v>2708.3</v>
      </c>
      <c r="AV65" s="5">
        <v>3029.7</v>
      </c>
      <c r="AW65" s="4">
        <v>11.2</v>
      </c>
      <c r="AX65">
        <v>12.4</v>
      </c>
      <c r="AY65">
        <v>13.5</v>
      </c>
      <c r="AZ65" s="5">
        <v>16.899999999999999</v>
      </c>
      <c r="BA65" s="4">
        <v>81.8</v>
      </c>
      <c r="BB65">
        <v>113.3</v>
      </c>
      <c r="BC65">
        <v>128.5</v>
      </c>
      <c r="BD65" s="5">
        <v>145.1</v>
      </c>
      <c r="BE65" s="4">
        <v>837.4</v>
      </c>
      <c r="BF65">
        <v>1085.5999999999999</v>
      </c>
      <c r="BG65">
        <v>948.5</v>
      </c>
      <c r="BH65" s="5">
        <v>1313.3</v>
      </c>
      <c r="BI65" s="4">
        <v>1505</v>
      </c>
      <c r="BJ65">
        <v>1937.9</v>
      </c>
      <c r="BK65">
        <v>2200.6999999999998</v>
      </c>
      <c r="BL65" s="5">
        <v>3313.6</v>
      </c>
    </row>
    <row r="66" spans="1:64" x14ac:dyDescent="0.3">
      <c r="A66" s="4">
        <v>10.1</v>
      </c>
      <c r="B66" s="46">
        <v>19.8</v>
      </c>
      <c r="C66" s="46">
        <v>18.7</v>
      </c>
      <c r="D66" s="5">
        <v>25.6</v>
      </c>
      <c r="E66" s="4">
        <v>81.599999999999994</v>
      </c>
      <c r="F66" s="46">
        <v>119.3</v>
      </c>
      <c r="G66" s="46">
        <v>119.6</v>
      </c>
      <c r="H66" s="5">
        <v>148.30000000000001</v>
      </c>
      <c r="I66" s="4">
        <v>1015</v>
      </c>
      <c r="J66" s="46">
        <v>926.9</v>
      </c>
      <c r="K66" s="46">
        <v>1397.8</v>
      </c>
      <c r="L66" s="5">
        <v>1249.4000000000001</v>
      </c>
      <c r="M66" s="4">
        <v>1667.8</v>
      </c>
      <c r="N66" s="46">
        <v>1927.2</v>
      </c>
      <c r="O66" s="46">
        <v>2521.6999999999998</v>
      </c>
      <c r="P66" s="5">
        <v>3300.9</v>
      </c>
      <c r="Q66" s="4">
        <v>11.1</v>
      </c>
      <c r="R66">
        <v>16.2</v>
      </c>
      <c r="S66">
        <v>17.100000000000001</v>
      </c>
      <c r="T66" s="5">
        <v>17.899999999999999</v>
      </c>
      <c r="U66" s="4">
        <v>74.400000000000006</v>
      </c>
      <c r="V66">
        <v>105.4</v>
      </c>
      <c r="W66">
        <v>116.2</v>
      </c>
      <c r="X66" s="5">
        <v>154.9</v>
      </c>
      <c r="Y66" s="4">
        <v>667.1</v>
      </c>
      <c r="Z66">
        <v>1265.5999999999999</v>
      </c>
      <c r="AA66">
        <v>1136.5</v>
      </c>
      <c r="AB66" s="5">
        <v>1108.3</v>
      </c>
      <c r="AC66" s="4">
        <v>1501.2</v>
      </c>
      <c r="AD66">
        <v>1634.8</v>
      </c>
      <c r="AE66">
        <v>1960.1</v>
      </c>
      <c r="AF66" s="5">
        <v>2036.9</v>
      </c>
      <c r="AG66" s="4">
        <v>7.8</v>
      </c>
      <c r="AH66" s="46">
        <v>18.100000000000001</v>
      </c>
      <c r="AI66" s="46">
        <v>27.5</v>
      </c>
      <c r="AJ66" s="5">
        <v>26.2</v>
      </c>
      <c r="AK66" s="4">
        <v>64.2</v>
      </c>
      <c r="AL66" s="46">
        <v>133.30000000000001</v>
      </c>
      <c r="AM66" s="46">
        <v>151.1</v>
      </c>
      <c r="AN66" s="5">
        <v>154.19999999999999</v>
      </c>
      <c r="AO66" s="4">
        <v>881.7</v>
      </c>
      <c r="AP66" s="46">
        <v>1520.6</v>
      </c>
      <c r="AQ66" s="46">
        <v>1266.5999999999999</v>
      </c>
      <c r="AR66" s="5">
        <v>1862.7</v>
      </c>
      <c r="AS66" s="4">
        <v>2083.1999999999998</v>
      </c>
      <c r="AT66" s="46">
        <v>2142</v>
      </c>
      <c r="AU66" s="46">
        <v>2514.1999999999998</v>
      </c>
      <c r="AV66" s="5">
        <v>3094</v>
      </c>
      <c r="AW66" s="4">
        <v>10</v>
      </c>
      <c r="AX66">
        <v>17.899999999999999</v>
      </c>
      <c r="AY66">
        <v>16.600000000000001</v>
      </c>
      <c r="AZ66" s="5">
        <v>20.6</v>
      </c>
      <c r="BA66" s="4">
        <v>77.8</v>
      </c>
      <c r="BB66">
        <v>138.5</v>
      </c>
      <c r="BC66">
        <v>104.8</v>
      </c>
      <c r="BD66" s="5">
        <v>111.3</v>
      </c>
      <c r="BE66" s="4">
        <v>760.4</v>
      </c>
      <c r="BF66">
        <v>1001</v>
      </c>
      <c r="BG66">
        <v>1052.9000000000001</v>
      </c>
      <c r="BH66" s="5">
        <v>1066.5999999999999</v>
      </c>
      <c r="BI66" s="4">
        <v>1318.1</v>
      </c>
      <c r="BJ66">
        <v>1963.7</v>
      </c>
      <c r="BK66">
        <v>1967.5</v>
      </c>
      <c r="BL66" s="5">
        <v>3532.1</v>
      </c>
    </row>
    <row r="67" spans="1:64" x14ac:dyDescent="0.3">
      <c r="A67" s="4">
        <v>52.2</v>
      </c>
      <c r="B67" s="46">
        <v>19.100000000000001</v>
      </c>
      <c r="C67" s="46">
        <v>19.5</v>
      </c>
      <c r="D67" s="5">
        <v>35.299999999999997</v>
      </c>
      <c r="E67" s="4">
        <v>160.6</v>
      </c>
      <c r="F67" s="46">
        <v>95.3</v>
      </c>
      <c r="G67" s="46">
        <v>108.1</v>
      </c>
      <c r="H67" s="5">
        <v>114.4</v>
      </c>
      <c r="I67" s="4">
        <v>1104.4000000000001</v>
      </c>
      <c r="J67" s="46">
        <v>1055.8</v>
      </c>
      <c r="K67" s="46">
        <v>1642.5</v>
      </c>
      <c r="L67" s="5">
        <v>1417</v>
      </c>
      <c r="M67" s="4">
        <v>1518.9</v>
      </c>
      <c r="N67" s="46">
        <v>1939.4</v>
      </c>
      <c r="O67" s="46">
        <v>2363.1</v>
      </c>
      <c r="P67" s="5">
        <v>3360.8</v>
      </c>
      <c r="Q67" s="4">
        <v>11.1</v>
      </c>
      <c r="R67">
        <v>24.3</v>
      </c>
      <c r="S67">
        <v>16.5</v>
      </c>
      <c r="T67" s="5">
        <v>16.2</v>
      </c>
      <c r="U67" s="4">
        <v>55.7</v>
      </c>
      <c r="V67">
        <v>88.1</v>
      </c>
      <c r="W67">
        <v>124.4</v>
      </c>
      <c r="X67" s="5">
        <v>87.7</v>
      </c>
      <c r="Y67" s="4">
        <v>741</v>
      </c>
      <c r="Z67">
        <v>1529.5</v>
      </c>
      <c r="AA67">
        <v>1218.3</v>
      </c>
      <c r="AB67" s="5">
        <v>1140.9000000000001</v>
      </c>
      <c r="AC67" s="4">
        <v>1548.3</v>
      </c>
      <c r="AD67">
        <v>1812</v>
      </c>
      <c r="AE67">
        <v>2055.4</v>
      </c>
      <c r="AF67" s="5">
        <v>2276</v>
      </c>
      <c r="AG67" s="4">
        <v>10.5</v>
      </c>
      <c r="AH67" s="46">
        <v>13.4</v>
      </c>
      <c r="AI67" s="46">
        <v>17.5</v>
      </c>
      <c r="AJ67" s="5">
        <v>21.9</v>
      </c>
      <c r="AK67" s="4">
        <v>100.5</v>
      </c>
      <c r="AL67" s="46">
        <v>77.099999999999994</v>
      </c>
      <c r="AM67" s="46">
        <v>103.5</v>
      </c>
      <c r="AN67" s="5">
        <v>155.4</v>
      </c>
      <c r="AO67" s="4">
        <v>963.3</v>
      </c>
      <c r="AP67" s="46">
        <v>1278.0999999999999</v>
      </c>
      <c r="AQ67" s="46">
        <v>1205.8</v>
      </c>
      <c r="AR67" s="5">
        <v>1694.5</v>
      </c>
      <c r="AS67" s="4">
        <v>1563.1</v>
      </c>
      <c r="AT67" s="46">
        <v>3366.9</v>
      </c>
      <c r="AU67" s="46">
        <v>2311.5</v>
      </c>
      <c r="AV67" s="5">
        <v>3792.9</v>
      </c>
      <c r="AW67" s="4">
        <v>11.1</v>
      </c>
      <c r="AX67">
        <v>15.1</v>
      </c>
      <c r="AY67">
        <v>16.100000000000001</v>
      </c>
      <c r="AZ67" s="5">
        <v>21.4</v>
      </c>
      <c r="BA67" s="4">
        <v>79.400000000000006</v>
      </c>
      <c r="BB67">
        <v>114</v>
      </c>
      <c r="BC67">
        <v>124.6</v>
      </c>
      <c r="BD67" s="5">
        <v>115</v>
      </c>
      <c r="BE67" s="4">
        <v>718.8</v>
      </c>
      <c r="BF67">
        <v>747.7</v>
      </c>
      <c r="BG67">
        <v>711.3</v>
      </c>
      <c r="BH67" s="5">
        <v>956</v>
      </c>
      <c r="BI67" s="4">
        <v>1293.5</v>
      </c>
      <c r="BJ67">
        <v>2006.9</v>
      </c>
      <c r="BK67">
        <v>2470.3000000000002</v>
      </c>
      <c r="BL67" s="5">
        <v>1901.6</v>
      </c>
    </row>
    <row r="68" spans="1:64" x14ac:dyDescent="0.3">
      <c r="A68" s="4">
        <v>10.199999999999999</v>
      </c>
      <c r="B68" s="46">
        <v>16.100000000000001</v>
      </c>
      <c r="C68" s="46">
        <v>20.100000000000001</v>
      </c>
      <c r="D68" s="5">
        <v>31.6</v>
      </c>
      <c r="E68" s="4">
        <v>96.6</v>
      </c>
      <c r="F68" s="46">
        <v>141.19999999999999</v>
      </c>
      <c r="G68" s="46">
        <v>117.7</v>
      </c>
      <c r="H68" s="5">
        <v>124.7</v>
      </c>
      <c r="I68" s="4">
        <v>944.3</v>
      </c>
      <c r="J68" s="46">
        <v>1263.4000000000001</v>
      </c>
      <c r="K68" s="46">
        <v>1445.8</v>
      </c>
      <c r="L68" s="5">
        <v>1795.4</v>
      </c>
      <c r="M68" s="4">
        <v>1846.6</v>
      </c>
      <c r="N68" s="46">
        <v>1867.2</v>
      </c>
      <c r="O68" s="46">
        <v>2240.6</v>
      </c>
      <c r="P68" s="5">
        <v>3524.7</v>
      </c>
      <c r="Q68" s="4">
        <v>10.199999999999999</v>
      </c>
      <c r="R68">
        <v>18.3</v>
      </c>
      <c r="S68">
        <v>18.100000000000001</v>
      </c>
      <c r="T68" s="5">
        <v>29.5</v>
      </c>
      <c r="U68" s="4">
        <v>91.1</v>
      </c>
      <c r="V68">
        <v>121.2</v>
      </c>
      <c r="W68">
        <v>97.1</v>
      </c>
      <c r="X68" s="5">
        <v>117.3</v>
      </c>
      <c r="Y68" s="4">
        <v>842</v>
      </c>
      <c r="Z68">
        <v>727.7</v>
      </c>
      <c r="AA68">
        <v>1251.3</v>
      </c>
      <c r="AB68" s="5">
        <v>1341.9</v>
      </c>
      <c r="AC68" s="4">
        <v>1576.3</v>
      </c>
      <c r="AD68">
        <v>2540.4</v>
      </c>
      <c r="AE68">
        <v>1996.8</v>
      </c>
      <c r="AF68" s="5">
        <v>2785</v>
      </c>
      <c r="AG68" s="4">
        <v>9.5</v>
      </c>
      <c r="AH68" s="46">
        <v>13.1</v>
      </c>
      <c r="AI68" s="46">
        <v>19</v>
      </c>
      <c r="AJ68" s="5">
        <v>25</v>
      </c>
      <c r="AK68" s="4">
        <v>143.5</v>
      </c>
      <c r="AL68" s="46">
        <v>90.3</v>
      </c>
      <c r="AM68" s="46">
        <v>122.1</v>
      </c>
      <c r="AN68" s="5">
        <v>116.8</v>
      </c>
      <c r="AO68" s="4">
        <v>1071.0999999999999</v>
      </c>
      <c r="AP68" s="46">
        <v>1154.4000000000001</v>
      </c>
      <c r="AQ68" s="46">
        <v>1183.2</v>
      </c>
      <c r="AR68" s="5">
        <v>1340.6</v>
      </c>
      <c r="AS68" s="4">
        <v>1653.6</v>
      </c>
      <c r="AT68" s="46">
        <v>2578.3000000000002</v>
      </c>
      <c r="AU68" s="46">
        <v>3248.5</v>
      </c>
      <c r="AV68" s="5">
        <v>3226.4</v>
      </c>
      <c r="AW68" s="4">
        <v>8.1999999999999993</v>
      </c>
      <c r="AX68">
        <v>17</v>
      </c>
      <c r="AY68">
        <v>17.3</v>
      </c>
      <c r="AZ68" s="5">
        <v>21</v>
      </c>
      <c r="BA68" s="4">
        <v>65.2</v>
      </c>
      <c r="BB68">
        <v>98.2</v>
      </c>
      <c r="BC68">
        <v>143.6</v>
      </c>
      <c r="BD68" s="5">
        <v>113.3</v>
      </c>
      <c r="BE68" s="4">
        <v>888.6</v>
      </c>
      <c r="BF68">
        <v>909.1</v>
      </c>
      <c r="BG68">
        <v>1083</v>
      </c>
      <c r="BH68" s="5">
        <v>1105</v>
      </c>
      <c r="BI68" s="4">
        <v>1259.8</v>
      </c>
      <c r="BJ68">
        <v>1514.9</v>
      </c>
      <c r="BK68">
        <v>2025.3</v>
      </c>
      <c r="BL68" s="5">
        <v>2471.5</v>
      </c>
    </row>
    <row r="69" spans="1:64" x14ac:dyDescent="0.3">
      <c r="A69" s="4">
        <v>9.4</v>
      </c>
      <c r="B69" s="46">
        <v>18.8</v>
      </c>
      <c r="C69" s="46">
        <v>22.5</v>
      </c>
      <c r="D69" s="5">
        <v>17.100000000000001</v>
      </c>
      <c r="E69" s="4">
        <v>147.19999999999999</v>
      </c>
      <c r="F69" s="46">
        <v>108.5</v>
      </c>
      <c r="G69" s="46">
        <v>111</v>
      </c>
      <c r="H69" s="5">
        <v>127.8</v>
      </c>
      <c r="I69" s="4">
        <v>964.8</v>
      </c>
      <c r="J69" s="46">
        <v>1286</v>
      </c>
      <c r="K69" s="46">
        <v>1349</v>
      </c>
      <c r="L69" s="5">
        <v>1793.9</v>
      </c>
      <c r="M69" s="4">
        <v>1974.6</v>
      </c>
      <c r="N69" s="46">
        <v>2171.4</v>
      </c>
      <c r="O69" s="46">
        <v>3796.4</v>
      </c>
      <c r="P69" s="5">
        <v>3789.2</v>
      </c>
      <c r="Q69" s="4">
        <v>10.3</v>
      </c>
      <c r="R69">
        <v>15.4</v>
      </c>
      <c r="S69">
        <v>14.2</v>
      </c>
      <c r="T69" s="5">
        <v>23.4</v>
      </c>
      <c r="U69" s="4">
        <v>54.8</v>
      </c>
      <c r="V69">
        <v>80.400000000000006</v>
      </c>
      <c r="W69">
        <v>103.3</v>
      </c>
      <c r="X69" s="5">
        <v>148.6</v>
      </c>
      <c r="Y69" s="4">
        <v>868</v>
      </c>
      <c r="Z69">
        <v>1004.6</v>
      </c>
      <c r="AA69">
        <v>1332.8</v>
      </c>
      <c r="AB69" s="5">
        <v>1221.8</v>
      </c>
      <c r="AC69" s="4">
        <v>1260.7</v>
      </c>
      <c r="AD69">
        <v>1614.7</v>
      </c>
      <c r="AE69">
        <v>1863.3</v>
      </c>
      <c r="AF69" s="5">
        <v>2165.3000000000002</v>
      </c>
      <c r="AG69" s="4">
        <v>7.4</v>
      </c>
      <c r="AH69" s="46">
        <v>10.4</v>
      </c>
      <c r="AI69" s="46">
        <v>20.399999999999999</v>
      </c>
      <c r="AJ69" s="5">
        <v>22.7</v>
      </c>
      <c r="AK69" s="4">
        <v>81.5</v>
      </c>
      <c r="AL69" s="46">
        <v>155.69999999999999</v>
      </c>
      <c r="AM69" s="46">
        <v>117.1</v>
      </c>
      <c r="AN69" s="5">
        <v>162.69999999999999</v>
      </c>
      <c r="AO69" s="4">
        <v>1222</v>
      </c>
      <c r="AP69" s="46">
        <v>1148.7</v>
      </c>
      <c r="AQ69" s="46">
        <v>1489.8</v>
      </c>
      <c r="AR69" s="5">
        <v>1387.7</v>
      </c>
      <c r="AS69" s="4">
        <v>1447.4</v>
      </c>
      <c r="AT69" s="46">
        <v>2304.9</v>
      </c>
      <c r="AU69" s="46">
        <v>2825.6</v>
      </c>
      <c r="AV69" s="5">
        <v>3100.2</v>
      </c>
      <c r="AW69" s="4">
        <v>27.5</v>
      </c>
      <c r="AX69">
        <v>16.100000000000001</v>
      </c>
      <c r="AY69">
        <v>17.399999999999999</v>
      </c>
      <c r="AZ69" s="5">
        <v>23.7</v>
      </c>
      <c r="BA69" s="4">
        <v>77.2</v>
      </c>
      <c r="BB69">
        <v>88.8</v>
      </c>
      <c r="BC69">
        <v>141.19999999999999</v>
      </c>
      <c r="BD69" s="5">
        <v>143.6</v>
      </c>
      <c r="BE69" s="4">
        <v>853.3</v>
      </c>
      <c r="BF69">
        <v>917.6</v>
      </c>
      <c r="BG69">
        <v>1018</v>
      </c>
      <c r="BH69" s="5">
        <v>1071.3</v>
      </c>
      <c r="BI69" s="4">
        <v>1887.5</v>
      </c>
      <c r="BJ69">
        <v>1541.4</v>
      </c>
      <c r="BK69">
        <v>2736.6</v>
      </c>
      <c r="BL69" s="5">
        <v>2047.6</v>
      </c>
    </row>
    <row r="70" spans="1:64" x14ac:dyDescent="0.3">
      <c r="A70" s="4">
        <v>10.9</v>
      </c>
      <c r="B70" s="46">
        <v>12.8</v>
      </c>
      <c r="C70" s="46">
        <v>18.5</v>
      </c>
      <c r="D70" s="5">
        <v>18.5</v>
      </c>
      <c r="E70" s="4">
        <v>95.7</v>
      </c>
      <c r="F70" s="46">
        <v>84.8</v>
      </c>
      <c r="G70" s="46">
        <v>124.7</v>
      </c>
      <c r="H70" s="5">
        <v>131.1</v>
      </c>
      <c r="I70" s="4">
        <v>1375.6</v>
      </c>
      <c r="J70" s="46">
        <v>1103.7</v>
      </c>
      <c r="K70" s="46">
        <v>1167.8</v>
      </c>
      <c r="L70" s="5">
        <v>1456.5</v>
      </c>
      <c r="M70" s="4">
        <v>1546.2</v>
      </c>
      <c r="N70" s="46">
        <v>2058.8000000000002</v>
      </c>
      <c r="O70" s="46">
        <v>2553</v>
      </c>
      <c r="P70" s="5">
        <v>3085.5</v>
      </c>
      <c r="Q70" s="4">
        <v>14.4</v>
      </c>
      <c r="R70">
        <v>20.7</v>
      </c>
      <c r="S70">
        <v>24</v>
      </c>
      <c r="T70" s="5">
        <v>22.6</v>
      </c>
      <c r="U70" s="4">
        <v>161.9</v>
      </c>
      <c r="V70">
        <v>118.5</v>
      </c>
      <c r="W70">
        <v>93.1</v>
      </c>
      <c r="X70" s="5">
        <v>98</v>
      </c>
      <c r="Y70" s="4">
        <v>748.5</v>
      </c>
      <c r="Z70">
        <v>666.1</v>
      </c>
      <c r="AA70">
        <v>1088.9000000000001</v>
      </c>
      <c r="AB70" s="5">
        <v>1244.8</v>
      </c>
      <c r="AC70" s="4">
        <v>1357.3</v>
      </c>
      <c r="AD70">
        <v>1733.1</v>
      </c>
      <c r="AE70">
        <v>2560.1</v>
      </c>
      <c r="AF70" s="5">
        <v>2238.1</v>
      </c>
      <c r="AG70" s="4">
        <v>9.6999999999999993</v>
      </c>
      <c r="AH70" s="46">
        <v>15.1</v>
      </c>
      <c r="AI70" s="46">
        <v>15.1</v>
      </c>
      <c r="AJ70" s="5">
        <v>30.8</v>
      </c>
      <c r="AK70" s="4">
        <v>58.8</v>
      </c>
      <c r="AL70" s="46">
        <v>81.599999999999994</v>
      </c>
      <c r="AM70" s="46">
        <v>112.2</v>
      </c>
      <c r="AN70" s="5">
        <v>137.4</v>
      </c>
      <c r="AO70" s="4">
        <v>942</v>
      </c>
      <c r="AP70" s="46">
        <v>1065.0999999999999</v>
      </c>
      <c r="AQ70" s="46">
        <v>1389.6</v>
      </c>
      <c r="AR70" s="5">
        <v>2100.6</v>
      </c>
      <c r="AS70" s="4">
        <v>1588.2</v>
      </c>
      <c r="AT70" s="46">
        <v>2003</v>
      </c>
      <c r="AU70" s="46">
        <v>2536.8000000000002</v>
      </c>
      <c r="AV70" s="5">
        <v>3479.7</v>
      </c>
      <c r="AW70" s="4">
        <v>8</v>
      </c>
      <c r="AX70">
        <v>12.5</v>
      </c>
      <c r="AY70">
        <v>18.2</v>
      </c>
      <c r="AZ70" s="5">
        <v>16.399999999999999</v>
      </c>
      <c r="BA70" s="4">
        <v>94.7</v>
      </c>
      <c r="BB70">
        <v>138</v>
      </c>
      <c r="BC70">
        <v>93.1</v>
      </c>
      <c r="BD70" s="5">
        <v>108</v>
      </c>
      <c r="BE70" s="4">
        <v>848.9</v>
      </c>
      <c r="BF70">
        <v>1224.3</v>
      </c>
      <c r="BG70">
        <v>1158.0999999999999</v>
      </c>
      <c r="BH70" s="5">
        <v>887.4</v>
      </c>
      <c r="BI70" s="4">
        <v>1198.5999999999999</v>
      </c>
      <c r="BJ70">
        <v>1931.9</v>
      </c>
      <c r="BK70">
        <v>1843.7</v>
      </c>
      <c r="BL70" s="5">
        <v>3506.4</v>
      </c>
    </row>
    <row r="71" spans="1:64" x14ac:dyDescent="0.3">
      <c r="A71" s="4">
        <v>9.5</v>
      </c>
      <c r="B71" s="46">
        <v>14.6</v>
      </c>
      <c r="C71" s="46">
        <v>25</v>
      </c>
      <c r="D71" s="5">
        <v>24.9</v>
      </c>
      <c r="E71" s="4">
        <v>90.8</v>
      </c>
      <c r="F71" s="46">
        <v>115.1</v>
      </c>
      <c r="G71" s="46">
        <v>115.2</v>
      </c>
      <c r="H71" s="5">
        <v>141</v>
      </c>
      <c r="I71" s="4">
        <v>688.9</v>
      </c>
      <c r="J71" s="46">
        <v>1154.7</v>
      </c>
      <c r="K71" s="46">
        <v>1207.8</v>
      </c>
      <c r="L71" s="5">
        <v>1657.1</v>
      </c>
      <c r="M71" s="4">
        <v>1798.7</v>
      </c>
      <c r="N71" s="46">
        <v>2454.6999999999998</v>
      </c>
      <c r="O71" s="46">
        <v>2432.9</v>
      </c>
      <c r="P71" s="5">
        <v>2989</v>
      </c>
      <c r="Q71" s="4">
        <v>10.8</v>
      </c>
      <c r="R71">
        <v>18.399999999999999</v>
      </c>
      <c r="S71">
        <v>22.5</v>
      </c>
      <c r="T71" s="5">
        <v>25.8</v>
      </c>
      <c r="U71" s="4">
        <v>123.8</v>
      </c>
      <c r="V71">
        <v>111.6</v>
      </c>
      <c r="W71">
        <v>136.19999999999999</v>
      </c>
      <c r="X71" s="5">
        <v>101.9</v>
      </c>
      <c r="Y71" s="4">
        <v>972.2</v>
      </c>
      <c r="Z71">
        <v>1126.0999999999999</v>
      </c>
      <c r="AA71">
        <v>1164.3</v>
      </c>
      <c r="AB71" s="5">
        <v>1415.5</v>
      </c>
      <c r="AC71" s="4">
        <v>1766.3</v>
      </c>
      <c r="AD71">
        <v>2014.5</v>
      </c>
      <c r="AE71">
        <v>2006.6</v>
      </c>
      <c r="AF71" s="5">
        <v>2539.4</v>
      </c>
      <c r="AG71" s="4">
        <v>8.6999999999999993</v>
      </c>
      <c r="AH71" s="46">
        <v>12.8</v>
      </c>
      <c r="AI71" s="46">
        <v>23.5</v>
      </c>
      <c r="AJ71" s="5">
        <v>28</v>
      </c>
      <c r="AK71" s="4">
        <v>104.8</v>
      </c>
      <c r="AL71" s="46">
        <v>89.9</v>
      </c>
      <c r="AM71" s="46">
        <v>129</v>
      </c>
      <c r="AN71" s="5">
        <v>142.69999999999999</v>
      </c>
      <c r="AO71" s="4">
        <v>1457.1</v>
      </c>
      <c r="AP71" s="46">
        <v>1676.3</v>
      </c>
      <c r="AQ71" s="46">
        <v>1769.7</v>
      </c>
      <c r="AR71" s="5">
        <v>2409.6999999999998</v>
      </c>
      <c r="AS71" s="4">
        <v>2322.8000000000002</v>
      </c>
      <c r="AT71" s="46">
        <v>2146.6</v>
      </c>
      <c r="AU71" s="46">
        <v>2560.6999999999998</v>
      </c>
      <c r="AV71" s="5">
        <v>3471.1</v>
      </c>
      <c r="AW71" s="4">
        <v>8.3000000000000007</v>
      </c>
      <c r="AX71">
        <v>20.2</v>
      </c>
      <c r="AY71">
        <v>13.6</v>
      </c>
      <c r="AZ71" s="5">
        <v>20.6</v>
      </c>
      <c r="BA71" s="4">
        <v>101.5</v>
      </c>
      <c r="BB71">
        <v>120.7</v>
      </c>
      <c r="BC71">
        <v>98.3</v>
      </c>
      <c r="BD71" s="5">
        <v>129.19999999999999</v>
      </c>
      <c r="BE71" s="4">
        <v>897.6</v>
      </c>
      <c r="BF71">
        <v>863.4</v>
      </c>
      <c r="BG71">
        <v>950.1</v>
      </c>
      <c r="BH71" s="5">
        <v>1111.0999999999999</v>
      </c>
      <c r="BI71" s="4">
        <v>1461.4</v>
      </c>
      <c r="BJ71">
        <v>1809.2</v>
      </c>
      <c r="BK71">
        <v>2031.1</v>
      </c>
      <c r="BL71" s="5">
        <v>2816.9</v>
      </c>
    </row>
    <row r="72" spans="1:64" x14ac:dyDescent="0.3">
      <c r="A72" s="4">
        <v>18.7</v>
      </c>
      <c r="B72" s="46">
        <v>18.600000000000001</v>
      </c>
      <c r="C72" s="46">
        <v>17.8</v>
      </c>
      <c r="D72" s="5">
        <v>20</v>
      </c>
      <c r="E72" s="4">
        <v>89.3</v>
      </c>
      <c r="F72" s="46">
        <v>190.8</v>
      </c>
      <c r="G72" s="46">
        <v>134.80000000000001</v>
      </c>
      <c r="H72" s="5">
        <v>129.5</v>
      </c>
      <c r="I72" s="4">
        <v>957.8</v>
      </c>
      <c r="J72" s="46">
        <v>1113</v>
      </c>
      <c r="K72" s="46">
        <v>1084.5999999999999</v>
      </c>
      <c r="L72" s="5">
        <v>1399.7</v>
      </c>
      <c r="M72" s="4">
        <v>1395.5</v>
      </c>
      <c r="N72" s="46">
        <v>2278.1</v>
      </c>
      <c r="O72" s="46">
        <v>2365.6999999999998</v>
      </c>
      <c r="P72" s="5">
        <v>3614.3</v>
      </c>
      <c r="Q72" s="4">
        <v>33.299999999999997</v>
      </c>
      <c r="R72">
        <v>16.899999999999999</v>
      </c>
      <c r="S72">
        <v>28</v>
      </c>
      <c r="T72" s="5">
        <v>23.8</v>
      </c>
      <c r="U72" s="4">
        <v>65.7</v>
      </c>
      <c r="V72">
        <v>120.8</v>
      </c>
      <c r="W72">
        <v>85.9</v>
      </c>
      <c r="X72" s="5">
        <v>124.3</v>
      </c>
      <c r="Y72" s="4">
        <v>575.1</v>
      </c>
      <c r="Z72">
        <v>842</v>
      </c>
      <c r="AA72">
        <v>1228.2</v>
      </c>
      <c r="AB72" s="5">
        <v>1398.6</v>
      </c>
      <c r="AC72" s="4">
        <v>1684.7</v>
      </c>
      <c r="AD72">
        <v>1788.1</v>
      </c>
      <c r="AE72">
        <v>1801.6</v>
      </c>
      <c r="AF72" s="5">
        <v>2037.7</v>
      </c>
      <c r="AG72" s="4">
        <v>8</v>
      </c>
      <c r="AH72" s="46">
        <v>12.6</v>
      </c>
      <c r="AI72" s="46">
        <v>26.7</v>
      </c>
      <c r="AJ72" s="5">
        <v>40.5</v>
      </c>
      <c r="AK72" s="4">
        <v>99.7</v>
      </c>
      <c r="AL72" s="46">
        <v>84.4</v>
      </c>
      <c r="AM72" s="46">
        <v>125</v>
      </c>
      <c r="AN72" s="5">
        <v>148.1</v>
      </c>
      <c r="AO72" s="4">
        <v>907.9</v>
      </c>
      <c r="AP72" s="46">
        <v>1697.9</v>
      </c>
      <c r="AQ72" s="46">
        <v>1811.6</v>
      </c>
      <c r="AR72" s="5">
        <v>1857.1</v>
      </c>
      <c r="AS72" s="4">
        <v>1560.3</v>
      </c>
      <c r="AT72" s="46">
        <v>1963.6</v>
      </c>
      <c r="AU72" s="46">
        <v>2668.1</v>
      </c>
      <c r="AV72" s="5">
        <v>3158</v>
      </c>
      <c r="AW72" s="4">
        <v>9.9</v>
      </c>
      <c r="AX72">
        <v>11.6</v>
      </c>
      <c r="AY72">
        <v>24.6</v>
      </c>
      <c r="AZ72" s="5">
        <v>24</v>
      </c>
      <c r="BA72" s="4">
        <v>104.8</v>
      </c>
      <c r="BB72">
        <v>98.1</v>
      </c>
      <c r="BC72">
        <v>100.2</v>
      </c>
      <c r="BD72" s="5">
        <v>122.6</v>
      </c>
      <c r="BE72" s="4">
        <v>562.9</v>
      </c>
      <c r="BF72">
        <v>863.4</v>
      </c>
      <c r="BG72">
        <v>925</v>
      </c>
      <c r="BH72" s="5">
        <v>991.9</v>
      </c>
      <c r="BI72" s="4">
        <v>1593.4</v>
      </c>
      <c r="BJ72">
        <v>2841.4</v>
      </c>
      <c r="BK72">
        <v>1818.8</v>
      </c>
      <c r="BL72" s="5">
        <v>3387.4</v>
      </c>
    </row>
    <row r="73" spans="1:64" x14ac:dyDescent="0.3">
      <c r="A73" s="4">
        <v>10</v>
      </c>
      <c r="B73" s="46">
        <v>18.5</v>
      </c>
      <c r="C73" s="46">
        <v>14.9</v>
      </c>
      <c r="D73" s="5">
        <v>20.9</v>
      </c>
      <c r="E73" s="4">
        <v>113.3</v>
      </c>
      <c r="F73" s="46">
        <v>109.5</v>
      </c>
      <c r="G73" s="46">
        <v>166.7</v>
      </c>
      <c r="H73" s="5">
        <v>142.1</v>
      </c>
      <c r="I73" s="4">
        <v>849.3</v>
      </c>
      <c r="J73" s="46">
        <v>1961.1</v>
      </c>
      <c r="K73" s="46">
        <v>1358.8</v>
      </c>
      <c r="L73" s="5">
        <v>1662.1</v>
      </c>
      <c r="M73" s="4">
        <v>1683.8</v>
      </c>
      <c r="N73" s="46">
        <v>2334.1999999999998</v>
      </c>
      <c r="O73" s="46">
        <v>3115</v>
      </c>
      <c r="P73" s="5">
        <v>3325.8</v>
      </c>
      <c r="Q73" s="4">
        <v>20.399999999999999</v>
      </c>
      <c r="R73">
        <v>16.7</v>
      </c>
      <c r="S73">
        <v>20.2</v>
      </c>
      <c r="T73" s="5">
        <v>14.9</v>
      </c>
      <c r="U73" s="4">
        <v>72.2</v>
      </c>
      <c r="V73">
        <v>117.9</v>
      </c>
      <c r="W73">
        <v>86.4</v>
      </c>
      <c r="X73" s="5">
        <v>95</v>
      </c>
      <c r="Y73" s="4">
        <v>774.3</v>
      </c>
      <c r="Z73">
        <v>984.7</v>
      </c>
      <c r="AA73">
        <v>1394.4</v>
      </c>
      <c r="AB73" s="5">
        <v>1115.4000000000001</v>
      </c>
      <c r="AC73" s="4">
        <v>1481</v>
      </c>
      <c r="AD73">
        <v>1479.7</v>
      </c>
      <c r="AE73">
        <v>2568</v>
      </c>
      <c r="AF73" s="5">
        <v>1801.8</v>
      </c>
      <c r="AG73" s="4">
        <v>9</v>
      </c>
      <c r="AH73" s="46">
        <v>39.700000000000003</v>
      </c>
      <c r="AI73" s="46">
        <v>38.5</v>
      </c>
      <c r="AJ73" s="5">
        <v>21.2</v>
      </c>
      <c r="AK73" s="4">
        <v>80.2</v>
      </c>
      <c r="AL73" s="46">
        <v>109.4</v>
      </c>
      <c r="AM73" s="46">
        <v>147.80000000000001</v>
      </c>
      <c r="AN73" s="5">
        <v>283</v>
      </c>
      <c r="AO73" s="4">
        <v>1238.7</v>
      </c>
      <c r="AP73" s="46">
        <v>1183.0999999999999</v>
      </c>
      <c r="AQ73" s="46">
        <v>1797.7</v>
      </c>
      <c r="AR73" s="5">
        <v>1561.5</v>
      </c>
      <c r="AS73" s="4">
        <v>2515.6999999999998</v>
      </c>
      <c r="AT73" s="46">
        <v>2838.4</v>
      </c>
      <c r="AU73" s="46">
        <v>2357</v>
      </c>
      <c r="AV73" s="5">
        <v>3725.7</v>
      </c>
      <c r="AW73" s="4">
        <v>9.5</v>
      </c>
      <c r="AX73">
        <v>11.7</v>
      </c>
      <c r="AY73">
        <v>18.8</v>
      </c>
      <c r="AZ73" s="5">
        <v>27.1</v>
      </c>
      <c r="BA73" s="4">
        <v>67.400000000000006</v>
      </c>
      <c r="BB73">
        <v>93.5</v>
      </c>
      <c r="BC73">
        <v>117.4</v>
      </c>
      <c r="BD73" s="5">
        <v>124.3</v>
      </c>
      <c r="BE73" s="4">
        <v>809.4</v>
      </c>
      <c r="BF73">
        <v>962.6</v>
      </c>
      <c r="BG73">
        <v>876.4</v>
      </c>
      <c r="BH73" s="5">
        <v>1037.2</v>
      </c>
      <c r="BI73" s="4">
        <v>1672.7</v>
      </c>
      <c r="BJ73">
        <v>2053.1999999999998</v>
      </c>
      <c r="BK73">
        <v>2325.6</v>
      </c>
      <c r="BL73" s="5">
        <v>2191.8000000000002</v>
      </c>
    </row>
    <row r="74" spans="1:64" x14ac:dyDescent="0.3">
      <c r="A74" s="4">
        <v>9.1</v>
      </c>
      <c r="B74" s="46">
        <v>17.100000000000001</v>
      </c>
      <c r="C74" s="46">
        <v>19.100000000000001</v>
      </c>
      <c r="D74" s="5">
        <v>19.8</v>
      </c>
      <c r="E74" s="4">
        <v>89.9</v>
      </c>
      <c r="F74" s="46">
        <v>99.1</v>
      </c>
      <c r="G74" s="46">
        <v>140.30000000000001</v>
      </c>
      <c r="H74" s="5">
        <v>114.5</v>
      </c>
      <c r="I74" s="4">
        <v>911.9</v>
      </c>
      <c r="J74" s="46">
        <v>1156.5</v>
      </c>
      <c r="K74" s="46">
        <v>1007.3</v>
      </c>
      <c r="L74" s="5">
        <v>1652.5</v>
      </c>
      <c r="M74" s="4">
        <v>1685.3</v>
      </c>
      <c r="N74" s="46">
        <v>1864.1</v>
      </c>
      <c r="O74" s="46">
        <v>3018.9</v>
      </c>
      <c r="P74" s="5">
        <v>2960.8</v>
      </c>
      <c r="Q74" s="4">
        <v>10.8</v>
      </c>
      <c r="R74">
        <v>15.7</v>
      </c>
      <c r="S74">
        <v>19.5</v>
      </c>
      <c r="T74" s="5">
        <v>16.7</v>
      </c>
      <c r="U74" s="4">
        <v>62.6</v>
      </c>
      <c r="V74">
        <v>68</v>
      </c>
      <c r="W74">
        <v>92.9</v>
      </c>
      <c r="X74" s="5">
        <v>132</v>
      </c>
      <c r="Y74" s="4">
        <v>828.9</v>
      </c>
      <c r="Z74">
        <v>797.5</v>
      </c>
      <c r="AA74">
        <v>1091.5999999999999</v>
      </c>
      <c r="AB74" s="5">
        <v>1456.1</v>
      </c>
      <c r="AC74" s="4">
        <v>1271.2</v>
      </c>
      <c r="AD74">
        <v>1950.5</v>
      </c>
      <c r="AE74">
        <v>1792.1</v>
      </c>
      <c r="AF74" s="5">
        <v>2241.1</v>
      </c>
      <c r="AG74" s="4">
        <v>9.3000000000000007</v>
      </c>
      <c r="AH74" s="46">
        <v>13.7</v>
      </c>
      <c r="AI74" s="46">
        <v>31.1</v>
      </c>
      <c r="AJ74" s="5">
        <v>24.8</v>
      </c>
      <c r="AK74" s="4">
        <v>79.2</v>
      </c>
      <c r="AL74" s="46">
        <v>184</v>
      </c>
      <c r="AM74" s="46">
        <v>145.4</v>
      </c>
      <c r="AN74" s="5">
        <v>130.80000000000001</v>
      </c>
      <c r="AO74" s="4">
        <v>1253.0999999999999</v>
      </c>
      <c r="AP74" s="46">
        <v>1409.3</v>
      </c>
      <c r="AQ74" s="46">
        <v>1544.8</v>
      </c>
      <c r="AR74" s="5">
        <v>1455.2</v>
      </c>
      <c r="AS74" s="4">
        <v>1638.2</v>
      </c>
      <c r="AT74" s="46">
        <v>1847.4</v>
      </c>
      <c r="AU74" s="46">
        <v>2642.6</v>
      </c>
      <c r="AV74" s="5">
        <v>3799</v>
      </c>
      <c r="AW74" s="4">
        <v>9.9</v>
      </c>
      <c r="AX74">
        <v>10</v>
      </c>
      <c r="AY74">
        <v>15.9</v>
      </c>
      <c r="AZ74" s="5">
        <v>25.4</v>
      </c>
      <c r="BA74" s="4">
        <v>86.7</v>
      </c>
      <c r="BB74">
        <v>109.4</v>
      </c>
      <c r="BC74">
        <v>104.9</v>
      </c>
      <c r="BD74" s="5">
        <v>147.69999999999999</v>
      </c>
      <c r="BE74" s="4">
        <v>674</v>
      </c>
      <c r="BF74">
        <v>1110.8</v>
      </c>
      <c r="BG74">
        <v>919</v>
      </c>
      <c r="BH74" s="5">
        <v>918</v>
      </c>
      <c r="BI74" s="4">
        <v>1365.2</v>
      </c>
      <c r="BJ74">
        <v>2054.5</v>
      </c>
      <c r="BK74">
        <v>1783.7</v>
      </c>
      <c r="BL74" s="5">
        <v>2816.2</v>
      </c>
    </row>
    <row r="75" spans="1:64" x14ac:dyDescent="0.3">
      <c r="A75" s="4">
        <v>10.199999999999999</v>
      </c>
      <c r="B75" s="46">
        <v>23.6</v>
      </c>
      <c r="C75" s="46">
        <v>18.7</v>
      </c>
      <c r="D75" s="5">
        <v>18</v>
      </c>
      <c r="E75" s="4">
        <v>76.099999999999994</v>
      </c>
      <c r="F75" s="46">
        <v>143.1</v>
      </c>
      <c r="G75" s="46">
        <v>182.3</v>
      </c>
      <c r="H75" s="5">
        <v>160.30000000000001</v>
      </c>
      <c r="I75" s="4">
        <v>1028.0999999999999</v>
      </c>
      <c r="J75" s="46">
        <v>1085.7</v>
      </c>
      <c r="K75" s="46">
        <v>1188.5</v>
      </c>
      <c r="L75" s="5">
        <v>1506.6</v>
      </c>
      <c r="M75" s="4">
        <v>1177.8</v>
      </c>
      <c r="N75" s="46">
        <v>2463.1</v>
      </c>
      <c r="O75" s="46">
        <v>2369</v>
      </c>
      <c r="P75" s="5">
        <v>3265.6</v>
      </c>
      <c r="Q75" s="4">
        <v>12.8</v>
      </c>
      <c r="R75">
        <v>14.8</v>
      </c>
      <c r="S75">
        <v>20.9</v>
      </c>
      <c r="T75" s="5">
        <v>16.399999999999999</v>
      </c>
      <c r="U75" s="4">
        <v>96.1</v>
      </c>
      <c r="V75">
        <v>132.9</v>
      </c>
      <c r="W75">
        <v>81.2</v>
      </c>
      <c r="X75" s="5">
        <v>126.8</v>
      </c>
      <c r="Y75" s="4">
        <v>799.8</v>
      </c>
      <c r="Z75">
        <v>1093.8</v>
      </c>
      <c r="AA75">
        <v>1062.2</v>
      </c>
      <c r="AB75" s="5">
        <v>1346.4</v>
      </c>
      <c r="AC75" s="4">
        <v>1299.7</v>
      </c>
      <c r="AD75">
        <v>1565.7</v>
      </c>
      <c r="AE75">
        <v>2342.9</v>
      </c>
      <c r="AF75" s="5">
        <v>2227.3000000000002</v>
      </c>
      <c r="AG75" s="4">
        <v>8</v>
      </c>
      <c r="AH75" s="46">
        <v>16.8</v>
      </c>
      <c r="AI75" s="46">
        <v>22.6</v>
      </c>
      <c r="AJ75" s="5">
        <v>24.2</v>
      </c>
      <c r="AK75" s="4">
        <v>80</v>
      </c>
      <c r="AL75" s="46">
        <v>109.9</v>
      </c>
      <c r="AM75" s="46">
        <v>136.5</v>
      </c>
      <c r="AN75" s="5">
        <v>148.19999999999999</v>
      </c>
      <c r="AO75" s="4">
        <v>952.9</v>
      </c>
      <c r="AP75" s="46">
        <v>1149</v>
      </c>
      <c r="AQ75" s="46">
        <v>1327.5</v>
      </c>
      <c r="AR75" s="5">
        <v>1501.6</v>
      </c>
      <c r="AS75" s="4">
        <v>1664.4</v>
      </c>
      <c r="AT75" s="46">
        <v>2183.1</v>
      </c>
      <c r="AU75" s="46">
        <v>2663.7</v>
      </c>
      <c r="AV75" s="5">
        <v>2639.3</v>
      </c>
      <c r="AW75" s="4">
        <v>9.5</v>
      </c>
      <c r="AX75">
        <v>13.7</v>
      </c>
      <c r="AY75">
        <v>17.899999999999999</v>
      </c>
      <c r="AZ75" s="5">
        <v>22.8</v>
      </c>
      <c r="BA75" s="4">
        <v>70.8</v>
      </c>
      <c r="BB75">
        <v>96.6</v>
      </c>
      <c r="BC75">
        <v>120.6</v>
      </c>
      <c r="BD75" s="5">
        <v>106.4</v>
      </c>
      <c r="BE75" s="4">
        <v>878.2</v>
      </c>
      <c r="BF75">
        <v>689.1</v>
      </c>
      <c r="BG75">
        <v>1196.2</v>
      </c>
      <c r="BH75" s="5">
        <v>992.9</v>
      </c>
      <c r="BI75" s="4">
        <v>1524.3</v>
      </c>
      <c r="BJ75">
        <v>2554</v>
      </c>
      <c r="BK75">
        <v>4350.5</v>
      </c>
      <c r="BL75" s="5">
        <v>2905.3</v>
      </c>
    </row>
    <row r="76" spans="1:64" x14ac:dyDescent="0.3">
      <c r="A76" s="4">
        <v>9.1999999999999993</v>
      </c>
      <c r="B76" s="46">
        <v>14.7</v>
      </c>
      <c r="C76" s="46">
        <v>19.3</v>
      </c>
      <c r="D76" s="5">
        <v>20.2</v>
      </c>
      <c r="E76" s="4">
        <v>67.900000000000006</v>
      </c>
      <c r="F76" s="46">
        <v>189</v>
      </c>
      <c r="G76" s="46">
        <v>266.39999999999998</v>
      </c>
      <c r="H76" s="5">
        <v>233.2</v>
      </c>
      <c r="I76" s="4">
        <v>799.3</v>
      </c>
      <c r="J76" s="46">
        <v>1759</v>
      </c>
      <c r="K76" s="46">
        <v>1410.5</v>
      </c>
      <c r="L76" s="5">
        <v>1645</v>
      </c>
      <c r="M76" s="4">
        <v>1564.7</v>
      </c>
      <c r="N76" s="46">
        <v>1934.2</v>
      </c>
      <c r="O76" s="46">
        <v>3114.8</v>
      </c>
      <c r="P76" s="5">
        <v>3106.4</v>
      </c>
      <c r="Q76" s="4">
        <v>10.7</v>
      </c>
      <c r="R76">
        <v>15.6</v>
      </c>
      <c r="S76">
        <v>19.899999999999999</v>
      </c>
      <c r="T76" s="5">
        <v>15.1</v>
      </c>
      <c r="U76" s="4">
        <v>80.599999999999994</v>
      </c>
      <c r="V76">
        <v>96.9</v>
      </c>
      <c r="W76">
        <v>86.2</v>
      </c>
      <c r="X76" s="5">
        <v>107.5</v>
      </c>
      <c r="Y76" s="4">
        <v>696.4</v>
      </c>
      <c r="Z76">
        <v>754.5</v>
      </c>
      <c r="AA76">
        <v>1075.9000000000001</v>
      </c>
      <c r="AB76" s="5">
        <v>1080.5999999999999</v>
      </c>
      <c r="AC76" s="4">
        <v>1570.5</v>
      </c>
      <c r="AD76">
        <v>1456.7</v>
      </c>
      <c r="AE76">
        <v>1881.9</v>
      </c>
      <c r="AF76" s="5">
        <v>1834.5</v>
      </c>
      <c r="AG76" s="4">
        <v>8.5</v>
      </c>
      <c r="AH76" s="46">
        <v>9.8000000000000007</v>
      </c>
      <c r="AI76" s="46">
        <v>27.9</v>
      </c>
      <c r="AJ76" s="5">
        <v>23.7</v>
      </c>
      <c r="AK76" s="4">
        <v>63.4</v>
      </c>
      <c r="AL76" s="46">
        <v>126.9</v>
      </c>
      <c r="AM76" s="46">
        <v>129.9</v>
      </c>
      <c r="AN76" s="5">
        <v>134.9</v>
      </c>
      <c r="AO76" s="4">
        <v>1114.3</v>
      </c>
      <c r="AP76" s="46">
        <v>1533.2</v>
      </c>
      <c r="AQ76" s="46">
        <v>1463.4</v>
      </c>
      <c r="AR76" s="5">
        <v>1735.6</v>
      </c>
      <c r="AS76" s="4">
        <v>2315.5</v>
      </c>
      <c r="AT76" s="46">
        <v>1752.9</v>
      </c>
      <c r="AU76" s="46">
        <v>3226.1</v>
      </c>
      <c r="AV76" s="5">
        <v>3315.3</v>
      </c>
      <c r="AW76" s="4">
        <v>9.5</v>
      </c>
      <c r="AX76">
        <v>11.1</v>
      </c>
      <c r="AY76">
        <v>26.3</v>
      </c>
      <c r="AZ76" s="5">
        <v>31.5</v>
      </c>
      <c r="BA76" s="4">
        <v>116.1</v>
      </c>
      <c r="BB76">
        <v>138.30000000000001</v>
      </c>
      <c r="BC76">
        <v>140</v>
      </c>
      <c r="BD76" s="5">
        <v>163.5</v>
      </c>
      <c r="BE76" s="4">
        <v>803.9</v>
      </c>
      <c r="BF76">
        <v>824.5</v>
      </c>
      <c r="BG76">
        <v>985.6</v>
      </c>
      <c r="BH76" s="5">
        <v>930.8</v>
      </c>
      <c r="BI76" s="4">
        <v>1509.4</v>
      </c>
      <c r="BJ76">
        <v>1428.5</v>
      </c>
      <c r="BK76">
        <v>2387.9</v>
      </c>
      <c r="BL76" s="5">
        <v>2747.3</v>
      </c>
    </row>
    <row r="77" spans="1:64" x14ac:dyDescent="0.3">
      <c r="A77" s="4">
        <v>10.7</v>
      </c>
      <c r="B77" s="46">
        <v>17.7</v>
      </c>
      <c r="C77" s="46">
        <v>38.700000000000003</v>
      </c>
      <c r="D77" s="5">
        <v>20.9</v>
      </c>
      <c r="E77" s="4">
        <v>284.39999999999998</v>
      </c>
      <c r="F77" s="46">
        <v>109.9</v>
      </c>
      <c r="G77" s="46">
        <v>121.7</v>
      </c>
      <c r="H77" s="5">
        <v>137</v>
      </c>
      <c r="I77" s="4">
        <v>1362.5</v>
      </c>
      <c r="J77" s="46">
        <v>982.4</v>
      </c>
      <c r="K77" s="46">
        <v>1476.5</v>
      </c>
      <c r="L77" s="5">
        <v>1263.7</v>
      </c>
      <c r="M77" s="4">
        <v>1613.4</v>
      </c>
      <c r="N77" s="46">
        <v>1616.2</v>
      </c>
      <c r="O77" s="46">
        <v>2775.1</v>
      </c>
      <c r="P77" s="5">
        <v>2800.9</v>
      </c>
      <c r="Q77" s="4">
        <v>10.7</v>
      </c>
      <c r="R77">
        <v>12.6</v>
      </c>
      <c r="S77">
        <v>15.9</v>
      </c>
      <c r="T77" s="5">
        <v>21.8</v>
      </c>
      <c r="U77" s="4">
        <v>126.2</v>
      </c>
      <c r="V77">
        <v>84</v>
      </c>
      <c r="W77">
        <v>98.8</v>
      </c>
      <c r="X77" s="5">
        <v>135.69999999999999</v>
      </c>
      <c r="Y77" s="4">
        <v>668.4</v>
      </c>
      <c r="Z77">
        <v>867.3</v>
      </c>
      <c r="AA77">
        <v>842.8</v>
      </c>
      <c r="AB77" s="5">
        <v>1248.5999999999999</v>
      </c>
      <c r="AC77" s="4">
        <v>2294.5</v>
      </c>
      <c r="AD77">
        <v>1410.5</v>
      </c>
      <c r="AE77">
        <v>2595</v>
      </c>
      <c r="AF77" s="5">
        <v>2132.3000000000002</v>
      </c>
      <c r="AG77" s="4">
        <v>7.8</v>
      </c>
      <c r="AH77" s="46">
        <v>10.9</v>
      </c>
      <c r="AI77" s="46">
        <v>32.200000000000003</v>
      </c>
      <c r="AJ77" s="5">
        <v>29.3</v>
      </c>
      <c r="AK77" s="4">
        <v>106.5</v>
      </c>
      <c r="AL77" s="46">
        <v>93.7</v>
      </c>
      <c r="AM77" s="46">
        <v>121.2</v>
      </c>
      <c r="AN77" s="5">
        <v>141.5</v>
      </c>
      <c r="AO77" s="4">
        <v>917.5</v>
      </c>
      <c r="AP77" s="46">
        <v>1318.9</v>
      </c>
      <c r="AQ77" s="46">
        <v>1895.8</v>
      </c>
      <c r="AR77" s="5">
        <v>1937.3</v>
      </c>
      <c r="AS77" s="4">
        <v>1965.5</v>
      </c>
      <c r="AT77" s="46">
        <v>1862.3</v>
      </c>
      <c r="AU77" s="46">
        <v>2986.7</v>
      </c>
      <c r="AV77" s="5">
        <v>3056.1</v>
      </c>
      <c r="AW77" s="4">
        <v>10.4</v>
      </c>
      <c r="AX77">
        <v>11.8</v>
      </c>
      <c r="AY77">
        <v>20.399999999999999</v>
      </c>
      <c r="AZ77" s="5">
        <v>19.7</v>
      </c>
      <c r="BA77" s="4">
        <v>108.5</v>
      </c>
      <c r="BB77">
        <v>100.1</v>
      </c>
      <c r="BC77">
        <v>164.5</v>
      </c>
      <c r="BD77" s="5">
        <v>118.3</v>
      </c>
      <c r="BE77" s="4">
        <v>706.1</v>
      </c>
      <c r="BF77">
        <v>883.6</v>
      </c>
      <c r="BG77">
        <v>913.5</v>
      </c>
      <c r="BH77" s="5">
        <v>1006.8</v>
      </c>
      <c r="BI77" s="4">
        <v>1575.3</v>
      </c>
      <c r="BJ77">
        <v>1624.8</v>
      </c>
      <c r="BK77">
        <v>2254.9</v>
      </c>
      <c r="BL77" s="5">
        <v>2245.6999999999998</v>
      </c>
    </row>
    <row r="78" spans="1:64" x14ac:dyDescent="0.3">
      <c r="A78" s="4">
        <v>10.5</v>
      </c>
      <c r="B78" s="46">
        <v>15.1</v>
      </c>
      <c r="C78" s="46">
        <v>18.899999999999999</v>
      </c>
      <c r="D78" s="5">
        <v>20.2</v>
      </c>
      <c r="E78" s="4">
        <v>81.7</v>
      </c>
      <c r="F78" s="46">
        <v>101.6</v>
      </c>
      <c r="G78" s="46">
        <v>121.3</v>
      </c>
      <c r="H78" s="5">
        <v>174</v>
      </c>
      <c r="I78" s="4">
        <v>1192.7</v>
      </c>
      <c r="J78" s="46">
        <v>1052.4000000000001</v>
      </c>
      <c r="K78" s="46">
        <v>1135.2</v>
      </c>
      <c r="L78" s="5">
        <v>1358.8</v>
      </c>
      <c r="M78" s="4">
        <v>1716</v>
      </c>
      <c r="N78" s="46">
        <v>2193.1999999999998</v>
      </c>
      <c r="O78" s="46">
        <v>2760.7</v>
      </c>
      <c r="P78" s="5">
        <v>3029.6</v>
      </c>
      <c r="Q78" s="4">
        <v>10.9</v>
      </c>
      <c r="R78">
        <v>14</v>
      </c>
      <c r="S78">
        <v>20.7</v>
      </c>
      <c r="T78" s="5">
        <v>18.3</v>
      </c>
      <c r="U78" s="4">
        <v>63.7</v>
      </c>
      <c r="V78">
        <v>125.8</v>
      </c>
      <c r="W78">
        <v>195.5</v>
      </c>
      <c r="X78" s="5">
        <v>132.69999999999999</v>
      </c>
      <c r="Y78" s="4">
        <v>944.5</v>
      </c>
      <c r="Z78">
        <v>1128.4000000000001</v>
      </c>
      <c r="AA78">
        <v>1073</v>
      </c>
      <c r="AB78" s="5">
        <v>1143.2</v>
      </c>
      <c r="AC78" s="4">
        <v>1568.8</v>
      </c>
      <c r="AD78">
        <v>1930.1</v>
      </c>
      <c r="AE78">
        <v>1614.3</v>
      </c>
      <c r="AF78" s="5">
        <v>2159.6999999999998</v>
      </c>
      <c r="AG78" s="4">
        <v>8.9</v>
      </c>
      <c r="AH78" s="46">
        <v>15.5</v>
      </c>
      <c r="AI78" s="46">
        <v>21.1</v>
      </c>
      <c r="AJ78" s="5">
        <v>27.9</v>
      </c>
      <c r="AK78" s="4">
        <v>110.2</v>
      </c>
      <c r="AL78" s="46">
        <v>110.5</v>
      </c>
      <c r="AM78" s="46">
        <v>219.7</v>
      </c>
      <c r="AN78" s="5">
        <v>188.7</v>
      </c>
      <c r="AO78" s="4">
        <v>1137.2</v>
      </c>
      <c r="AP78" s="46">
        <v>1072.7</v>
      </c>
      <c r="AQ78" s="46">
        <v>1193</v>
      </c>
      <c r="AR78" s="5">
        <v>1365.9</v>
      </c>
      <c r="AS78" s="4">
        <v>1492</v>
      </c>
      <c r="AT78" s="46">
        <v>1995.2</v>
      </c>
      <c r="AU78" s="46">
        <v>2991.3</v>
      </c>
      <c r="AV78" s="5">
        <v>2785.4</v>
      </c>
      <c r="AW78" s="4">
        <v>10.3</v>
      </c>
      <c r="AX78">
        <v>12.7</v>
      </c>
      <c r="AY78">
        <v>16.899999999999999</v>
      </c>
      <c r="AZ78" s="5">
        <v>24.7</v>
      </c>
      <c r="BA78" s="4">
        <v>90</v>
      </c>
      <c r="BB78">
        <v>114.4</v>
      </c>
      <c r="BC78">
        <v>141.69999999999999</v>
      </c>
      <c r="BD78" s="5">
        <v>131.5</v>
      </c>
      <c r="BE78" s="4">
        <v>1042.0999999999999</v>
      </c>
      <c r="BF78">
        <v>949.8</v>
      </c>
      <c r="BG78">
        <v>847.4</v>
      </c>
      <c r="BH78" s="5">
        <v>956.5</v>
      </c>
      <c r="BI78" s="4">
        <v>1389.6</v>
      </c>
      <c r="BJ78">
        <v>2021.9</v>
      </c>
      <c r="BK78">
        <v>2822.8</v>
      </c>
      <c r="BL78" s="5">
        <v>2435</v>
      </c>
    </row>
    <row r="79" spans="1:64" x14ac:dyDescent="0.3">
      <c r="A79" s="4">
        <v>11.8</v>
      </c>
      <c r="B79" s="46">
        <v>12.5</v>
      </c>
      <c r="C79" s="46">
        <v>17.399999999999999</v>
      </c>
      <c r="D79" s="5">
        <v>34.6</v>
      </c>
      <c r="E79" s="4">
        <v>106.8</v>
      </c>
      <c r="F79" s="46">
        <v>106.2</v>
      </c>
      <c r="G79" s="46">
        <v>118.7</v>
      </c>
      <c r="H79" s="5">
        <v>198.5</v>
      </c>
      <c r="I79" s="4">
        <v>1307</v>
      </c>
      <c r="J79" s="46">
        <v>1145.9000000000001</v>
      </c>
      <c r="K79" s="46">
        <v>1251.4000000000001</v>
      </c>
      <c r="L79" s="5">
        <v>1473.7</v>
      </c>
      <c r="M79" s="4">
        <v>1420.2</v>
      </c>
      <c r="N79" s="46">
        <v>2817.1</v>
      </c>
      <c r="O79" s="46">
        <v>2716.7</v>
      </c>
      <c r="P79" s="5">
        <v>2825.7</v>
      </c>
      <c r="Q79" s="4">
        <v>12.4</v>
      </c>
      <c r="R79">
        <v>14</v>
      </c>
      <c r="S79">
        <v>40.700000000000003</v>
      </c>
      <c r="T79" s="5">
        <v>21.4</v>
      </c>
      <c r="U79" s="4">
        <v>69.900000000000006</v>
      </c>
      <c r="V79">
        <v>115.8</v>
      </c>
      <c r="W79">
        <v>113.1</v>
      </c>
      <c r="X79" s="5">
        <v>137.30000000000001</v>
      </c>
      <c r="Y79" s="4">
        <v>1087.9000000000001</v>
      </c>
      <c r="Z79">
        <v>705.5</v>
      </c>
      <c r="AA79">
        <v>1464.7</v>
      </c>
      <c r="AB79" s="5">
        <v>1259.4000000000001</v>
      </c>
      <c r="AC79" s="4">
        <v>1357.6</v>
      </c>
      <c r="AD79">
        <v>1577</v>
      </c>
      <c r="AE79">
        <v>2380.9</v>
      </c>
      <c r="AF79" s="5">
        <v>2081.9</v>
      </c>
      <c r="AG79" s="4">
        <v>9.1999999999999993</v>
      </c>
      <c r="AH79" s="46">
        <v>13.3</v>
      </c>
      <c r="AI79" s="46">
        <v>31.4</v>
      </c>
      <c r="AJ79" s="5">
        <v>28.1</v>
      </c>
      <c r="AK79" s="4">
        <v>101.4</v>
      </c>
      <c r="AL79" s="46">
        <v>91.1</v>
      </c>
      <c r="AM79" s="46">
        <v>117.5</v>
      </c>
      <c r="AN79" s="5">
        <v>145.30000000000001</v>
      </c>
      <c r="AO79" s="4">
        <v>899.6</v>
      </c>
      <c r="AP79" s="46">
        <v>986.2</v>
      </c>
      <c r="AQ79" s="46">
        <v>1495.6</v>
      </c>
      <c r="AR79" s="5">
        <v>1656.8</v>
      </c>
      <c r="AS79" s="4">
        <v>2584</v>
      </c>
      <c r="AT79" s="46">
        <v>1683.6</v>
      </c>
      <c r="AU79" s="46">
        <v>2356.1999999999998</v>
      </c>
      <c r="AV79" s="5">
        <v>3734.6</v>
      </c>
      <c r="AW79" s="4">
        <v>10.9</v>
      </c>
      <c r="AX79">
        <v>13</v>
      </c>
      <c r="AY79">
        <v>25.7</v>
      </c>
      <c r="AZ79" s="5">
        <v>24.7</v>
      </c>
      <c r="BA79" s="4">
        <v>92.9</v>
      </c>
      <c r="BB79">
        <v>88.3</v>
      </c>
      <c r="BC79">
        <v>121.4</v>
      </c>
      <c r="BD79" s="5">
        <v>146.6</v>
      </c>
      <c r="BE79" s="4">
        <v>696.4</v>
      </c>
      <c r="BF79">
        <v>919.9</v>
      </c>
      <c r="BG79">
        <v>796.7</v>
      </c>
      <c r="BH79" s="5">
        <v>1197.2</v>
      </c>
      <c r="BI79" s="4">
        <v>1591.2</v>
      </c>
      <c r="BJ79">
        <v>1831.2</v>
      </c>
      <c r="BK79">
        <v>2133.9</v>
      </c>
      <c r="BL79" s="5">
        <v>3731.4</v>
      </c>
    </row>
    <row r="80" spans="1:64" x14ac:dyDescent="0.3">
      <c r="A80" s="4">
        <v>10.6</v>
      </c>
      <c r="B80" s="46">
        <v>13.8</v>
      </c>
      <c r="C80" s="46">
        <v>19.600000000000001</v>
      </c>
      <c r="D80" s="5">
        <v>29.5</v>
      </c>
      <c r="E80" s="4">
        <v>111.6</v>
      </c>
      <c r="F80" s="46">
        <v>149.1</v>
      </c>
      <c r="G80" s="46">
        <v>114.2</v>
      </c>
      <c r="H80" s="5">
        <v>155</v>
      </c>
      <c r="I80" s="4">
        <v>1047.7</v>
      </c>
      <c r="J80" s="46">
        <v>1539.8</v>
      </c>
      <c r="K80" s="46">
        <v>2172.4</v>
      </c>
      <c r="L80" s="5">
        <v>1621.2</v>
      </c>
      <c r="M80" s="4">
        <v>1942.9</v>
      </c>
      <c r="N80" s="46">
        <v>2089.6999999999998</v>
      </c>
      <c r="O80" s="46">
        <v>2119.8000000000002</v>
      </c>
      <c r="P80" s="5">
        <v>3443.9</v>
      </c>
      <c r="Q80" s="4">
        <v>11.7</v>
      </c>
      <c r="R80">
        <v>16.3</v>
      </c>
      <c r="S80">
        <v>23.4</v>
      </c>
      <c r="T80" s="5">
        <v>47</v>
      </c>
      <c r="U80" s="4">
        <v>78.5</v>
      </c>
      <c r="V80">
        <v>153.19999999999999</v>
      </c>
      <c r="W80">
        <v>86.8</v>
      </c>
      <c r="X80" s="5">
        <v>101.9</v>
      </c>
      <c r="Y80" s="4">
        <v>1413.2</v>
      </c>
      <c r="Z80">
        <v>1029.3</v>
      </c>
      <c r="AA80">
        <v>1291.5</v>
      </c>
      <c r="AB80" s="5">
        <v>1236.5</v>
      </c>
      <c r="AC80" s="4">
        <v>1156.0999999999999</v>
      </c>
      <c r="AD80">
        <v>1229.0999999999999</v>
      </c>
      <c r="AE80">
        <v>3054.7</v>
      </c>
      <c r="AF80" s="5">
        <v>3127.2</v>
      </c>
      <c r="AG80" s="4">
        <v>7.8</v>
      </c>
      <c r="AH80" s="46">
        <v>11.1</v>
      </c>
      <c r="AI80" s="46">
        <v>43.7</v>
      </c>
      <c r="AJ80" s="5">
        <v>34.5</v>
      </c>
      <c r="AK80" s="4">
        <v>127.6</v>
      </c>
      <c r="AL80" s="46">
        <v>122.9</v>
      </c>
      <c r="AM80" s="46">
        <v>131.4</v>
      </c>
      <c r="AN80" s="5">
        <v>143.80000000000001</v>
      </c>
      <c r="AO80" s="4">
        <v>1197.3</v>
      </c>
      <c r="AP80" s="46">
        <v>1313</v>
      </c>
      <c r="AQ80" s="46">
        <v>1394.9</v>
      </c>
      <c r="AR80" s="5">
        <v>1800.1</v>
      </c>
      <c r="AS80" s="4">
        <v>2045.7</v>
      </c>
      <c r="AT80" s="46">
        <v>2131.6</v>
      </c>
      <c r="AU80" s="46">
        <v>2428.4</v>
      </c>
      <c r="AV80" s="5">
        <v>2988.1</v>
      </c>
      <c r="AW80" s="4">
        <v>8.5</v>
      </c>
      <c r="AX80">
        <v>10.9</v>
      </c>
      <c r="AY80">
        <v>18.2</v>
      </c>
      <c r="AZ80" s="5">
        <v>28.6</v>
      </c>
      <c r="BA80" s="4">
        <v>121.2</v>
      </c>
      <c r="BB80">
        <v>144.69999999999999</v>
      </c>
      <c r="BC80">
        <v>104.3</v>
      </c>
      <c r="BD80" s="5">
        <v>120.4</v>
      </c>
      <c r="BE80" s="4">
        <v>684.8</v>
      </c>
      <c r="BF80">
        <v>706.3</v>
      </c>
      <c r="BG80">
        <v>849.8</v>
      </c>
      <c r="BH80" s="5">
        <v>1250</v>
      </c>
      <c r="BI80" s="4">
        <v>1630.5</v>
      </c>
      <c r="BJ80">
        <v>2411.4</v>
      </c>
      <c r="BK80">
        <v>2464.4</v>
      </c>
      <c r="BL80" s="5">
        <v>1986.3</v>
      </c>
    </row>
    <row r="81" spans="1:64" x14ac:dyDescent="0.3">
      <c r="A81" s="4">
        <v>9.6</v>
      </c>
      <c r="B81" s="46">
        <v>12.3</v>
      </c>
      <c r="C81" s="46">
        <v>14.3</v>
      </c>
      <c r="D81" s="5">
        <v>19.3</v>
      </c>
      <c r="E81" s="4">
        <v>97.9</v>
      </c>
      <c r="F81" s="46">
        <v>95.4</v>
      </c>
      <c r="G81" s="46">
        <v>119.6</v>
      </c>
      <c r="H81" s="5">
        <v>149.6</v>
      </c>
      <c r="I81" s="4">
        <v>775</v>
      </c>
      <c r="J81" s="46">
        <v>1135</v>
      </c>
      <c r="K81" s="46">
        <v>1644.3</v>
      </c>
      <c r="L81" s="5">
        <v>1724.9</v>
      </c>
      <c r="M81" s="4">
        <v>1356.9</v>
      </c>
      <c r="N81" s="46">
        <v>2201.1999999999998</v>
      </c>
      <c r="O81" s="46">
        <v>2429</v>
      </c>
      <c r="P81" s="5">
        <v>3409.1</v>
      </c>
      <c r="Q81" s="4">
        <v>28.1</v>
      </c>
      <c r="R81">
        <v>17.7</v>
      </c>
      <c r="S81">
        <v>19.399999999999999</v>
      </c>
      <c r="T81" s="5">
        <v>15.9</v>
      </c>
      <c r="U81" s="4">
        <v>84.4</v>
      </c>
      <c r="V81">
        <v>83.7</v>
      </c>
      <c r="W81">
        <v>96.6</v>
      </c>
      <c r="X81" s="5">
        <v>100.3</v>
      </c>
      <c r="Y81" s="4">
        <v>1532.3</v>
      </c>
      <c r="Z81">
        <v>798.9</v>
      </c>
      <c r="AA81">
        <v>1115.5</v>
      </c>
      <c r="AB81" s="5">
        <v>1181.2</v>
      </c>
      <c r="AC81" s="4">
        <v>1770</v>
      </c>
      <c r="AD81">
        <v>1889.3</v>
      </c>
      <c r="AE81">
        <v>2186.9</v>
      </c>
      <c r="AF81" s="5">
        <v>2628.8</v>
      </c>
      <c r="AG81" s="4">
        <v>13.4</v>
      </c>
      <c r="AH81" s="46">
        <v>11.7</v>
      </c>
      <c r="AI81" s="46">
        <v>24.8</v>
      </c>
      <c r="AJ81" s="5">
        <v>30.1</v>
      </c>
      <c r="AK81" s="4">
        <v>95.6</v>
      </c>
      <c r="AL81" s="46">
        <v>108.4</v>
      </c>
      <c r="AM81" s="46">
        <v>123.1</v>
      </c>
      <c r="AN81" s="5">
        <v>157.80000000000001</v>
      </c>
      <c r="AO81" s="4">
        <v>1150.7</v>
      </c>
      <c r="AP81" s="46">
        <v>1428.4</v>
      </c>
      <c r="AQ81" s="46">
        <v>1374.8</v>
      </c>
      <c r="AR81" s="5">
        <v>1821.9</v>
      </c>
      <c r="AS81" s="4">
        <v>2548.6</v>
      </c>
      <c r="AT81" s="46">
        <v>2244.4</v>
      </c>
      <c r="AU81" s="46">
        <v>2676.2</v>
      </c>
      <c r="AV81" s="5">
        <v>3211.9</v>
      </c>
      <c r="AW81" s="4">
        <v>9.9</v>
      </c>
      <c r="AX81">
        <v>14.4</v>
      </c>
      <c r="AY81">
        <v>15.3</v>
      </c>
      <c r="AZ81" s="5">
        <v>18.2</v>
      </c>
      <c r="BA81" s="4">
        <v>127.1</v>
      </c>
      <c r="BB81">
        <v>116.7</v>
      </c>
      <c r="BC81">
        <v>124.7</v>
      </c>
      <c r="BD81" s="5">
        <v>169.4</v>
      </c>
      <c r="BE81" s="4">
        <v>844.8</v>
      </c>
      <c r="BF81">
        <v>912.6</v>
      </c>
      <c r="BG81">
        <v>1129.8</v>
      </c>
      <c r="BH81" s="5">
        <v>1008.7</v>
      </c>
      <c r="BI81" s="4">
        <v>1801.6</v>
      </c>
      <c r="BJ81">
        <v>2348.6</v>
      </c>
      <c r="BK81">
        <v>1974.2</v>
      </c>
      <c r="BL81" s="5">
        <v>2185.9</v>
      </c>
    </row>
    <row r="82" spans="1:64" x14ac:dyDescent="0.3">
      <c r="A82" s="4">
        <v>10.4</v>
      </c>
      <c r="B82" s="46">
        <v>13</v>
      </c>
      <c r="C82" s="46">
        <v>23.7</v>
      </c>
      <c r="D82" s="5">
        <v>29</v>
      </c>
      <c r="E82" s="4">
        <v>99.6</v>
      </c>
      <c r="F82" s="46">
        <v>138.9</v>
      </c>
      <c r="G82" s="46">
        <v>117.6</v>
      </c>
      <c r="H82" s="5">
        <v>135</v>
      </c>
      <c r="I82" s="4">
        <v>812.1</v>
      </c>
      <c r="J82" s="46">
        <v>1029.8</v>
      </c>
      <c r="K82" s="46">
        <v>1342.8</v>
      </c>
      <c r="L82" s="5">
        <v>1577.9</v>
      </c>
      <c r="M82" s="4">
        <v>1402.6</v>
      </c>
      <c r="N82" s="46">
        <v>2328.5</v>
      </c>
      <c r="O82" s="46">
        <v>2624.5</v>
      </c>
      <c r="P82" s="5">
        <v>3476.7</v>
      </c>
      <c r="Q82" s="4">
        <v>13.3</v>
      </c>
      <c r="R82">
        <v>14.6</v>
      </c>
      <c r="S82">
        <v>19.2</v>
      </c>
      <c r="T82" s="5">
        <v>14.8</v>
      </c>
      <c r="U82" s="4">
        <v>134.4</v>
      </c>
      <c r="V82">
        <v>96.8</v>
      </c>
      <c r="W82">
        <v>119.9</v>
      </c>
      <c r="X82" s="5">
        <v>98.5</v>
      </c>
      <c r="Y82" s="4">
        <v>772.8</v>
      </c>
      <c r="Z82">
        <v>798.2</v>
      </c>
      <c r="AA82">
        <v>1048</v>
      </c>
      <c r="AB82" s="5">
        <v>918.5</v>
      </c>
      <c r="AC82" s="4">
        <v>1547.8</v>
      </c>
      <c r="AD82">
        <v>2046.5</v>
      </c>
      <c r="AE82">
        <v>1970.4</v>
      </c>
      <c r="AF82" s="5">
        <v>2933.1</v>
      </c>
      <c r="AG82" s="4">
        <v>7.8</v>
      </c>
      <c r="AH82" s="46">
        <v>12.4</v>
      </c>
      <c r="AI82" s="46">
        <v>21.5</v>
      </c>
      <c r="AJ82" s="5">
        <v>26.4</v>
      </c>
      <c r="AK82" s="4">
        <v>79.8</v>
      </c>
      <c r="AL82" s="46">
        <v>119.9</v>
      </c>
      <c r="AM82" s="46">
        <v>161.4</v>
      </c>
      <c r="AN82" s="5">
        <v>213.2</v>
      </c>
      <c r="AO82" s="4">
        <v>907.5</v>
      </c>
      <c r="AP82" s="46">
        <v>1188.7</v>
      </c>
      <c r="AQ82" s="46">
        <v>2016.5</v>
      </c>
      <c r="AR82" s="5">
        <v>2110.1</v>
      </c>
      <c r="AS82" s="4">
        <v>1459.3</v>
      </c>
      <c r="AT82" s="46">
        <v>2554.9</v>
      </c>
      <c r="AU82" s="46">
        <v>2252.4</v>
      </c>
      <c r="AV82" s="5">
        <v>3041.9</v>
      </c>
      <c r="AW82" s="4">
        <v>9.1</v>
      </c>
      <c r="AX82">
        <v>12.6</v>
      </c>
      <c r="AY82">
        <v>17.3</v>
      </c>
      <c r="AZ82" s="5">
        <v>24.7</v>
      </c>
      <c r="BA82" s="4">
        <v>94.8</v>
      </c>
      <c r="BB82">
        <v>94.7</v>
      </c>
      <c r="BC82">
        <v>99.1</v>
      </c>
      <c r="BD82" s="5">
        <v>108.6</v>
      </c>
      <c r="BE82" s="4">
        <v>912.2</v>
      </c>
      <c r="BF82">
        <v>1104.8</v>
      </c>
      <c r="BG82">
        <v>962.1</v>
      </c>
      <c r="BH82" s="5">
        <v>1116.5999999999999</v>
      </c>
      <c r="BI82" s="4">
        <v>1880.4</v>
      </c>
      <c r="BJ82">
        <v>1998.4</v>
      </c>
      <c r="BK82">
        <v>3442.5</v>
      </c>
      <c r="BL82" s="5">
        <v>3505.4</v>
      </c>
    </row>
    <row r="83" spans="1:64" x14ac:dyDescent="0.3">
      <c r="A83" s="4">
        <v>10</v>
      </c>
      <c r="B83" s="46">
        <v>25.2</v>
      </c>
      <c r="C83" s="46">
        <v>19.399999999999999</v>
      </c>
      <c r="D83" s="5">
        <v>26.1</v>
      </c>
      <c r="E83" s="4">
        <v>70</v>
      </c>
      <c r="F83" s="46">
        <v>119.6</v>
      </c>
      <c r="G83" s="46">
        <v>124.7</v>
      </c>
      <c r="H83" s="5">
        <v>207.9</v>
      </c>
      <c r="I83" s="4">
        <v>832.8</v>
      </c>
      <c r="J83" s="46">
        <v>1087.8</v>
      </c>
      <c r="K83" s="46">
        <v>1376.5</v>
      </c>
      <c r="L83" s="5">
        <v>1483.6</v>
      </c>
      <c r="M83" s="4">
        <v>2096</v>
      </c>
      <c r="N83" s="46">
        <v>1804.5</v>
      </c>
      <c r="O83" s="46">
        <v>2370.6999999999998</v>
      </c>
      <c r="P83" s="5">
        <v>3782.4</v>
      </c>
      <c r="Q83" s="4">
        <v>12</v>
      </c>
      <c r="R83">
        <v>17.2</v>
      </c>
      <c r="S83">
        <v>16.3</v>
      </c>
      <c r="T83" s="5">
        <v>15</v>
      </c>
      <c r="U83" s="4">
        <v>72.7</v>
      </c>
      <c r="V83">
        <v>78.400000000000006</v>
      </c>
      <c r="W83">
        <v>112.5</v>
      </c>
      <c r="X83" s="5">
        <v>110.9</v>
      </c>
      <c r="Y83" s="4">
        <v>855.8</v>
      </c>
      <c r="Z83">
        <v>745.1</v>
      </c>
      <c r="AA83">
        <v>767.6</v>
      </c>
      <c r="AB83" s="5">
        <v>1239.0999999999999</v>
      </c>
      <c r="AC83" s="4">
        <v>1435.2</v>
      </c>
      <c r="AD83">
        <v>1946.8</v>
      </c>
      <c r="AE83">
        <v>1657.3</v>
      </c>
      <c r="AF83" s="5">
        <v>3339.8</v>
      </c>
      <c r="AG83" s="4">
        <v>7.9</v>
      </c>
      <c r="AH83" s="46">
        <v>13.3</v>
      </c>
      <c r="AI83" s="46">
        <v>20.5</v>
      </c>
      <c r="AJ83" s="5">
        <v>28.9</v>
      </c>
      <c r="AK83" s="4">
        <v>72.2</v>
      </c>
      <c r="AL83" s="46">
        <v>104.6</v>
      </c>
      <c r="AM83" s="46">
        <v>116.2</v>
      </c>
      <c r="AN83" s="5">
        <v>139</v>
      </c>
      <c r="AO83" s="4">
        <v>1398.3</v>
      </c>
      <c r="AP83" s="46">
        <v>1364</v>
      </c>
      <c r="AQ83" s="46">
        <v>2007.3</v>
      </c>
      <c r="AR83" s="5">
        <v>1885.5</v>
      </c>
      <c r="AS83" s="4">
        <v>1722.1</v>
      </c>
      <c r="AT83" s="46">
        <v>1842</v>
      </c>
      <c r="AU83" s="46">
        <v>2363</v>
      </c>
      <c r="AV83" s="5">
        <v>3135.1</v>
      </c>
      <c r="AW83" s="4">
        <v>10.7</v>
      </c>
      <c r="AX83">
        <v>12.6</v>
      </c>
      <c r="AY83">
        <v>23.5</v>
      </c>
      <c r="AZ83" s="5">
        <v>18.8</v>
      </c>
      <c r="BA83" s="4">
        <v>102.9</v>
      </c>
      <c r="BB83">
        <v>127</v>
      </c>
      <c r="BC83">
        <v>105.4</v>
      </c>
      <c r="BD83" s="5">
        <v>150.6</v>
      </c>
      <c r="BE83" s="4">
        <v>1451.2</v>
      </c>
      <c r="BF83">
        <v>928.7</v>
      </c>
      <c r="BG83">
        <v>1396.1</v>
      </c>
      <c r="BH83" s="5">
        <v>832.4</v>
      </c>
      <c r="BI83" s="4">
        <v>1662.6</v>
      </c>
      <c r="BJ83">
        <v>1824.9</v>
      </c>
      <c r="BK83">
        <v>1916.6</v>
      </c>
      <c r="BL83" s="5">
        <v>2680.5</v>
      </c>
    </row>
    <row r="84" spans="1:64" x14ac:dyDescent="0.3">
      <c r="A84" s="4">
        <v>11.5</v>
      </c>
      <c r="B84" s="46">
        <v>20.399999999999999</v>
      </c>
      <c r="C84" s="46">
        <v>27</v>
      </c>
      <c r="D84" s="5">
        <v>25.2</v>
      </c>
      <c r="E84" s="4">
        <v>101.4</v>
      </c>
      <c r="F84" s="46">
        <v>136.5</v>
      </c>
      <c r="G84" s="46">
        <v>143.9</v>
      </c>
      <c r="H84" s="5">
        <v>125.6</v>
      </c>
      <c r="I84" s="4">
        <v>1276</v>
      </c>
      <c r="J84" s="46">
        <v>1622</v>
      </c>
      <c r="K84" s="46">
        <v>1403.5</v>
      </c>
      <c r="L84" s="5">
        <v>1425.1</v>
      </c>
      <c r="M84" s="4">
        <v>1630.7</v>
      </c>
      <c r="N84" s="46">
        <v>1889.3</v>
      </c>
      <c r="O84" s="46">
        <v>3667.9</v>
      </c>
      <c r="P84" s="5">
        <v>3342.5</v>
      </c>
      <c r="Q84" s="4">
        <v>12.4</v>
      </c>
      <c r="R84">
        <v>17.100000000000001</v>
      </c>
      <c r="S84">
        <v>15.2</v>
      </c>
      <c r="T84" s="5">
        <v>20.399999999999999</v>
      </c>
      <c r="U84" s="4">
        <v>72.2</v>
      </c>
      <c r="V84">
        <v>156.1</v>
      </c>
      <c r="W84">
        <v>94.8</v>
      </c>
      <c r="X84" s="5">
        <v>109.6</v>
      </c>
      <c r="Y84" s="4">
        <v>599.5</v>
      </c>
      <c r="Z84">
        <v>737.8</v>
      </c>
      <c r="AA84">
        <v>1513</v>
      </c>
      <c r="AB84" s="5">
        <v>1062.5999999999999</v>
      </c>
      <c r="AC84" s="4">
        <v>2036</v>
      </c>
      <c r="AD84">
        <v>2388.1</v>
      </c>
      <c r="AE84">
        <v>2184.6999999999998</v>
      </c>
      <c r="AF84" s="5">
        <v>2507.5</v>
      </c>
      <c r="AG84" s="4">
        <v>8.9</v>
      </c>
      <c r="AH84" s="46">
        <v>12.8</v>
      </c>
      <c r="AI84" s="46">
        <v>24.7</v>
      </c>
      <c r="AJ84" s="5">
        <v>27.2</v>
      </c>
      <c r="AK84" s="4">
        <v>91.2</v>
      </c>
      <c r="AL84" s="46">
        <v>104.7</v>
      </c>
      <c r="AM84" s="46">
        <v>149.9</v>
      </c>
      <c r="AN84" s="5">
        <v>166.6</v>
      </c>
      <c r="AO84" s="4">
        <v>926.8</v>
      </c>
      <c r="AP84" s="46">
        <v>1530.4</v>
      </c>
      <c r="AQ84" s="46">
        <v>1356</v>
      </c>
      <c r="AR84" s="5">
        <v>1943.2</v>
      </c>
      <c r="AS84" s="4">
        <v>1962.6</v>
      </c>
      <c r="AT84" s="46">
        <v>2016.8</v>
      </c>
      <c r="AU84" s="46">
        <v>2368</v>
      </c>
      <c r="AV84" s="5">
        <v>2876</v>
      </c>
      <c r="AW84" s="4">
        <v>9.6</v>
      </c>
      <c r="AX84">
        <v>11.4</v>
      </c>
      <c r="AY84">
        <v>19.600000000000001</v>
      </c>
      <c r="AZ84" s="5">
        <v>24</v>
      </c>
      <c r="BA84" s="4">
        <v>83.9</v>
      </c>
      <c r="BB84">
        <v>100.9</v>
      </c>
      <c r="BC84">
        <v>114.7</v>
      </c>
      <c r="BD84" s="5">
        <v>103.7</v>
      </c>
      <c r="BE84" s="4">
        <v>918</v>
      </c>
      <c r="BF84">
        <v>1510.4</v>
      </c>
      <c r="BG84">
        <v>829</v>
      </c>
      <c r="BH84" s="5">
        <v>967.1</v>
      </c>
      <c r="BI84" s="4">
        <v>1391.2</v>
      </c>
      <c r="BJ84">
        <v>1320.3</v>
      </c>
      <c r="BK84">
        <v>3419</v>
      </c>
      <c r="BL84" s="5">
        <v>2796.9</v>
      </c>
    </row>
    <row r="85" spans="1:64" x14ac:dyDescent="0.3">
      <c r="A85" s="4">
        <v>8.8000000000000007</v>
      </c>
      <c r="B85" s="46">
        <v>14.3</v>
      </c>
      <c r="C85" s="46">
        <v>22</v>
      </c>
      <c r="D85" s="5">
        <v>25.6</v>
      </c>
      <c r="E85" s="4">
        <v>88.1</v>
      </c>
      <c r="F85" s="46">
        <v>115</v>
      </c>
      <c r="G85" s="46">
        <v>109.6</v>
      </c>
      <c r="H85" s="5">
        <v>148.1</v>
      </c>
      <c r="I85" s="4">
        <v>962.4</v>
      </c>
      <c r="J85" s="46">
        <v>853.1</v>
      </c>
      <c r="K85" s="46">
        <v>1356.7</v>
      </c>
      <c r="L85" s="5">
        <v>2028.3</v>
      </c>
      <c r="M85" s="4">
        <v>1444.2</v>
      </c>
      <c r="N85" s="46">
        <v>2110</v>
      </c>
      <c r="O85" s="46">
        <v>2328.8000000000002</v>
      </c>
      <c r="P85" s="5">
        <v>3143.3</v>
      </c>
      <c r="Q85" s="4">
        <v>10.6</v>
      </c>
      <c r="R85">
        <v>16</v>
      </c>
      <c r="S85">
        <v>16.100000000000001</v>
      </c>
      <c r="T85" s="5">
        <v>22.5</v>
      </c>
      <c r="U85" s="4">
        <v>65.8</v>
      </c>
      <c r="V85">
        <v>139.5</v>
      </c>
      <c r="W85">
        <v>82.9</v>
      </c>
      <c r="X85" s="5">
        <v>129</v>
      </c>
      <c r="Y85" s="4">
        <v>822.2</v>
      </c>
      <c r="Z85">
        <v>885.4</v>
      </c>
      <c r="AA85">
        <v>1557.4</v>
      </c>
      <c r="AB85" s="5">
        <v>1361.7</v>
      </c>
      <c r="AC85" s="4">
        <v>1344.6</v>
      </c>
      <c r="AD85">
        <v>1646.9</v>
      </c>
      <c r="AE85">
        <v>1821.1</v>
      </c>
      <c r="AF85" s="5">
        <v>2175.4</v>
      </c>
      <c r="AG85" s="4">
        <v>10.199999999999999</v>
      </c>
      <c r="AH85" s="46">
        <v>44.7</v>
      </c>
      <c r="AI85" s="46">
        <v>24.5</v>
      </c>
      <c r="AJ85" s="5">
        <v>32.5</v>
      </c>
      <c r="AK85" s="4">
        <v>82.4</v>
      </c>
      <c r="AL85" s="46">
        <v>81.3</v>
      </c>
      <c r="AM85" s="46">
        <v>140.6</v>
      </c>
      <c r="AN85" s="5">
        <v>138.6</v>
      </c>
      <c r="AO85" s="4">
        <v>1196.4000000000001</v>
      </c>
      <c r="AP85" s="46">
        <v>1169.7</v>
      </c>
      <c r="AQ85" s="46">
        <v>1720.7</v>
      </c>
      <c r="AR85" s="5">
        <v>2031</v>
      </c>
      <c r="AS85" s="4">
        <v>1231.9000000000001</v>
      </c>
      <c r="AT85" s="46">
        <v>1964.1</v>
      </c>
      <c r="AU85" s="46">
        <v>2828</v>
      </c>
      <c r="AV85" s="5">
        <v>3209.1</v>
      </c>
      <c r="AW85" s="4">
        <v>9.6999999999999993</v>
      </c>
      <c r="AX85">
        <v>11</v>
      </c>
      <c r="AY85">
        <v>22.3</v>
      </c>
      <c r="AZ85" s="5">
        <v>21.9</v>
      </c>
      <c r="BA85" s="4">
        <v>71.099999999999994</v>
      </c>
      <c r="BB85">
        <v>91.1</v>
      </c>
      <c r="BC85">
        <v>101.8</v>
      </c>
      <c r="BD85" s="5">
        <v>211.7</v>
      </c>
      <c r="BE85" s="4">
        <v>631</v>
      </c>
      <c r="BF85">
        <v>1027</v>
      </c>
      <c r="BG85">
        <v>1126.5999999999999</v>
      </c>
      <c r="BH85" s="5">
        <v>1075.7</v>
      </c>
      <c r="BI85" s="4">
        <v>2164.8000000000002</v>
      </c>
      <c r="BJ85">
        <v>2532.6</v>
      </c>
      <c r="BK85">
        <v>2835.7</v>
      </c>
      <c r="BL85" s="5">
        <v>4147.7</v>
      </c>
    </row>
    <row r="86" spans="1:64" x14ac:dyDescent="0.3">
      <c r="A86" s="4">
        <v>9.5</v>
      </c>
      <c r="B86" s="46">
        <v>18.5</v>
      </c>
      <c r="C86" s="46">
        <v>18.100000000000001</v>
      </c>
      <c r="D86" s="5">
        <v>21.3</v>
      </c>
      <c r="E86" s="4">
        <v>84.6</v>
      </c>
      <c r="F86" s="46">
        <v>146.30000000000001</v>
      </c>
      <c r="G86" s="46">
        <v>132.5</v>
      </c>
      <c r="H86" s="5">
        <v>145.30000000000001</v>
      </c>
      <c r="I86" s="4">
        <v>891.5</v>
      </c>
      <c r="J86" s="46">
        <v>1270.2</v>
      </c>
      <c r="K86" s="46">
        <v>1208.7</v>
      </c>
      <c r="L86" s="5">
        <v>1531.4</v>
      </c>
      <c r="M86" s="4">
        <v>2088.3000000000002</v>
      </c>
      <c r="N86" s="46">
        <v>2058.6</v>
      </c>
      <c r="O86" s="46">
        <v>2687.6</v>
      </c>
      <c r="P86" s="5">
        <v>2930.7</v>
      </c>
      <c r="Q86" s="4">
        <v>16.7</v>
      </c>
      <c r="R86">
        <v>17</v>
      </c>
      <c r="S86">
        <v>41</v>
      </c>
      <c r="T86" s="5">
        <v>23.2</v>
      </c>
      <c r="U86" s="4">
        <v>59.6</v>
      </c>
      <c r="V86">
        <v>86.2</v>
      </c>
      <c r="W86">
        <v>95</v>
      </c>
      <c r="X86" s="5">
        <v>136</v>
      </c>
      <c r="Y86" s="4">
        <v>1299</v>
      </c>
      <c r="Z86">
        <v>683.5</v>
      </c>
      <c r="AA86">
        <v>1064.8</v>
      </c>
      <c r="AB86" s="5">
        <v>1300.2</v>
      </c>
      <c r="AC86" s="4">
        <v>1392.4</v>
      </c>
      <c r="AD86">
        <v>1786.5</v>
      </c>
      <c r="AE86">
        <v>1980.3</v>
      </c>
      <c r="AF86" s="5">
        <v>2356.5</v>
      </c>
      <c r="AG86" s="4">
        <v>9.5</v>
      </c>
      <c r="AH86" s="46">
        <v>11.4</v>
      </c>
      <c r="AI86" s="46">
        <v>28.6</v>
      </c>
      <c r="AJ86" s="5">
        <v>28.3</v>
      </c>
      <c r="AK86" s="4">
        <v>97.1</v>
      </c>
      <c r="AL86" s="46">
        <v>78.099999999999994</v>
      </c>
      <c r="AM86" s="46">
        <v>178.8</v>
      </c>
      <c r="AN86" s="5">
        <v>167.1</v>
      </c>
      <c r="AO86" s="4">
        <v>1174.3</v>
      </c>
      <c r="AP86" s="46">
        <v>1265.7</v>
      </c>
      <c r="AQ86" s="46">
        <v>1707.2</v>
      </c>
      <c r="AR86" s="5">
        <v>1802</v>
      </c>
      <c r="AS86" s="4">
        <v>1639.3</v>
      </c>
      <c r="AT86" s="46">
        <v>1910.3</v>
      </c>
      <c r="AU86" s="46">
        <v>2817.7</v>
      </c>
      <c r="AV86" s="5">
        <v>2857.2</v>
      </c>
      <c r="AW86" s="4">
        <v>11.2</v>
      </c>
      <c r="AX86">
        <v>15.5</v>
      </c>
      <c r="AY86">
        <v>19.100000000000001</v>
      </c>
      <c r="AZ86" s="5">
        <v>30.4</v>
      </c>
      <c r="BA86" s="4">
        <v>61.4</v>
      </c>
      <c r="BB86">
        <v>73.3</v>
      </c>
      <c r="BC86">
        <v>119.6</v>
      </c>
      <c r="BD86" s="5">
        <v>111.5</v>
      </c>
      <c r="BE86" s="4">
        <v>623.5</v>
      </c>
      <c r="BF86">
        <v>809.9</v>
      </c>
      <c r="BG86">
        <v>968.5</v>
      </c>
      <c r="BH86" s="5">
        <v>1191.3</v>
      </c>
      <c r="BI86" s="4">
        <v>1723.9</v>
      </c>
      <c r="BJ86">
        <v>2294.4</v>
      </c>
      <c r="BK86">
        <v>2404.6</v>
      </c>
      <c r="BL86" s="5">
        <v>3195.6</v>
      </c>
    </row>
    <row r="87" spans="1:64" x14ac:dyDescent="0.3">
      <c r="A87" s="4">
        <v>10.5</v>
      </c>
      <c r="B87" s="46">
        <v>18.399999999999999</v>
      </c>
      <c r="C87" s="46">
        <v>27.2</v>
      </c>
      <c r="D87" s="5">
        <v>23.9</v>
      </c>
      <c r="E87" s="4">
        <v>91.1</v>
      </c>
      <c r="F87" s="46">
        <v>173</v>
      </c>
      <c r="G87" s="46">
        <v>99.6</v>
      </c>
      <c r="H87" s="5">
        <v>169.5</v>
      </c>
      <c r="I87" s="4">
        <v>883</v>
      </c>
      <c r="J87" s="46">
        <v>1110.5999999999999</v>
      </c>
      <c r="K87" s="46">
        <v>1774</v>
      </c>
      <c r="L87" s="5">
        <v>1515.8</v>
      </c>
      <c r="M87" s="4">
        <v>1437.1</v>
      </c>
      <c r="N87" s="46">
        <v>1869.2</v>
      </c>
      <c r="O87" s="46">
        <v>2455.1999999999998</v>
      </c>
      <c r="P87" s="5">
        <v>2959.1</v>
      </c>
      <c r="Q87" s="4">
        <v>16.399999999999999</v>
      </c>
      <c r="R87">
        <v>28.4</v>
      </c>
      <c r="S87">
        <v>20.3</v>
      </c>
      <c r="T87" s="5">
        <v>16.600000000000001</v>
      </c>
      <c r="U87" s="4">
        <v>99.6</v>
      </c>
      <c r="V87">
        <v>92.9</v>
      </c>
      <c r="W87">
        <v>82.9</v>
      </c>
      <c r="X87" s="5">
        <v>100.3</v>
      </c>
      <c r="Y87" s="4">
        <v>917.9</v>
      </c>
      <c r="Z87">
        <v>663</v>
      </c>
      <c r="AA87">
        <v>1041.0999999999999</v>
      </c>
      <c r="AB87" s="5">
        <v>1274.8</v>
      </c>
      <c r="AC87" s="4">
        <v>1461.4</v>
      </c>
      <c r="AD87">
        <v>2030.1</v>
      </c>
      <c r="AE87">
        <v>1824.5</v>
      </c>
      <c r="AF87" s="5">
        <v>2224.9</v>
      </c>
      <c r="AG87" s="4">
        <v>7.9</v>
      </c>
      <c r="AH87" s="46">
        <v>15.7</v>
      </c>
      <c r="AI87" s="46">
        <v>25.2</v>
      </c>
      <c r="AJ87" s="5">
        <v>25.5</v>
      </c>
      <c r="AK87" s="4">
        <v>66.7</v>
      </c>
      <c r="AL87" s="46">
        <v>123.1</v>
      </c>
      <c r="AM87" s="46">
        <v>141.80000000000001</v>
      </c>
      <c r="AN87" s="5">
        <v>172.6</v>
      </c>
      <c r="AO87" s="4">
        <v>923.9</v>
      </c>
      <c r="AP87" s="46">
        <v>1811.4</v>
      </c>
      <c r="AQ87" s="46">
        <v>1461.3</v>
      </c>
      <c r="AR87" s="5">
        <v>1817.3</v>
      </c>
      <c r="AS87" s="4">
        <v>2033.9</v>
      </c>
      <c r="AT87" s="46">
        <v>1964.9</v>
      </c>
      <c r="AU87" s="46">
        <v>2416.6</v>
      </c>
      <c r="AV87" s="5">
        <v>3604.1</v>
      </c>
      <c r="AW87" s="4">
        <v>10.5</v>
      </c>
      <c r="AX87">
        <v>10.5</v>
      </c>
      <c r="AY87">
        <v>21.5</v>
      </c>
      <c r="AZ87" s="5">
        <v>22.7</v>
      </c>
      <c r="BA87" s="4">
        <v>103.3</v>
      </c>
      <c r="BB87">
        <v>79.7</v>
      </c>
      <c r="BC87">
        <v>145.69999999999999</v>
      </c>
      <c r="BD87" s="5">
        <v>147.69999999999999</v>
      </c>
      <c r="BE87" s="4">
        <v>882</v>
      </c>
      <c r="BF87">
        <v>929.5</v>
      </c>
      <c r="BG87">
        <v>913.6</v>
      </c>
      <c r="BH87" s="5">
        <v>1109.9000000000001</v>
      </c>
      <c r="BI87" s="4">
        <v>1738.8</v>
      </c>
      <c r="BJ87">
        <v>2666.7</v>
      </c>
      <c r="BK87">
        <v>2261.3000000000002</v>
      </c>
      <c r="BL87" s="5">
        <v>2871.4</v>
      </c>
    </row>
    <row r="88" spans="1:64" x14ac:dyDescent="0.3">
      <c r="A88" s="4">
        <v>11.3</v>
      </c>
      <c r="B88" s="46">
        <v>17.899999999999999</v>
      </c>
      <c r="C88" s="46">
        <v>16.5</v>
      </c>
      <c r="D88" s="5">
        <v>26.5</v>
      </c>
      <c r="E88" s="4">
        <v>89.4</v>
      </c>
      <c r="F88" s="46">
        <v>122.7</v>
      </c>
      <c r="G88" s="46">
        <v>109.6</v>
      </c>
      <c r="H88" s="5">
        <v>177.2</v>
      </c>
      <c r="I88" s="4">
        <v>1025.0999999999999</v>
      </c>
      <c r="J88" s="46">
        <v>968.2</v>
      </c>
      <c r="K88" s="46">
        <v>1819.3</v>
      </c>
      <c r="L88" s="5">
        <v>1566.9</v>
      </c>
      <c r="M88" s="4">
        <v>1860</v>
      </c>
      <c r="N88" s="46">
        <v>2471.4</v>
      </c>
      <c r="O88" s="46">
        <v>2090.5</v>
      </c>
      <c r="P88" s="5">
        <v>3004.7</v>
      </c>
      <c r="Q88" s="4">
        <v>11.5</v>
      </c>
      <c r="R88">
        <v>13.1</v>
      </c>
      <c r="S88">
        <v>15</v>
      </c>
      <c r="T88" s="5">
        <v>16.100000000000001</v>
      </c>
      <c r="U88" s="4">
        <v>100.3</v>
      </c>
      <c r="V88">
        <v>76.8</v>
      </c>
      <c r="W88">
        <v>100.1</v>
      </c>
      <c r="X88" s="5">
        <v>102.5</v>
      </c>
      <c r="Y88" s="4">
        <v>931.2</v>
      </c>
      <c r="Z88">
        <v>899.2</v>
      </c>
      <c r="AA88">
        <v>997.6</v>
      </c>
      <c r="AB88" s="5">
        <v>1380.1</v>
      </c>
      <c r="AC88" s="4">
        <v>1301.3</v>
      </c>
      <c r="AD88">
        <v>1497.9</v>
      </c>
      <c r="AE88">
        <v>2457.1999999999998</v>
      </c>
      <c r="AF88" s="5">
        <v>2338.8000000000002</v>
      </c>
      <c r="AG88" s="4">
        <v>11.1</v>
      </c>
      <c r="AH88" s="46">
        <v>16.399999999999999</v>
      </c>
      <c r="AI88" s="46">
        <v>49.6</v>
      </c>
      <c r="AJ88" s="5">
        <v>45.6</v>
      </c>
      <c r="AK88" s="4">
        <v>81.2</v>
      </c>
      <c r="AL88" s="46">
        <v>91.1</v>
      </c>
      <c r="AM88" s="46">
        <v>117</v>
      </c>
      <c r="AN88" s="5">
        <v>130.6</v>
      </c>
      <c r="AO88" s="4">
        <v>1056</v>
      </c>
      <c r="AP88" s="46">
        <v>953.4</v>
      </c>
      <c r="AQ88" s="46">
        <v>1537.4</v>
      </c>
      <c r="AR88" s="5">
        <v>1733.2</v>
      </c>
      <c r="AS88" s="4">
        <v>1674.1</v>
      </c>
      <c r="AT88" s="46">
        <v>1889.3</v>
      </c>
      <c r="AU88" s="46">
        <v>3414</v>
      </c>
      <c r="AV88" s="5">
        <v>3488.8</v>
      </c>
      <c r="AW88" s="4">
        <v>8.3000000000000007</v>
      </c>
      <c r="AX88">
        <v>11.6</v>
      </c>
      <c r="AY88">
        <v>16.2</v>
      </c>
      <c r="AZ88" s="5">
        <v>20.2</v>
      </c>
      <c r="BA88" s="4">
        <v>66.2</v>
      </c>
      <c r="BB88">
        <v>85.4</v>
      </c>
      <c r="BC88">
        <v>127.8</v>
      </c>
      <c r="BD88" s="5">
        <v>105.9</v>
      </c>
      <c r="BE88" s="4">
        <v>917.3</v>
      </c>
      <c r="BF88">
        <v>1063.5</v>
      </c>
      <c r="BG88">
        <v>1088.9000000000001</v>
      </c>
      <c r="BH88" s="5">
        <v>1020</v>
      </c>
      <c r="BI88" s="4">
        <v>2064.1999999999998</v>
      </c>
      <c r="BJ88">
        <v>2451.1</v>
      </c>
      <c r="BK88">
        <v>2556.9</v>
      </c>
      <c r="BL88" s="5">
        <v>3140.9</v>
      </c>
    </row>
    <row r="89" spans="1:64" x14ac:dyDescent="0.3">
      <c r="A89" s="4">
        <v>12</v>
      </c>
      <c r="B89" s="46">
        <v>14</v>
      </c>
      <c r="C89" s="46">
        <v>41.9</v>
      </c>
      <c r="D89" s="5">
        <v>20.8</v>
      </c>
      <c r="E89" s="4">
        <v>75.400000000000006</v>
      </c>
      <c r="F89" s="46">
        <v>135.6</v>
      </c>
      <c r="G89" s="46">
        <v>129.19999999999999</v>
      </c>
      <c r="H89" s="5">
        <v>127.1</v>
      </c>
      <c r="I89" s="4">
        <v>1370.4</v>
      </c>
      <c r="J89" s="46">
        <v>933.6</v>
      </c>
      <c r="K89" s="46">
        <v>1184.8</v>
      </c>
      <c r="L89" s="5">
        <v>1366.1</v>
      </c>
      <c r="M89" s="4">
        <v>2685.3</v>
      </c>
      <c r="N89" s="46">
        <v>2624.4</v>
      </c>
      <c r="O89" s="46">
        <v>2773.1</v>
      </c>
      <c r="P89" s="5">
        <v>2871.6</v>
      </c>
      <c r="Q89" s="4">
        <v>12.8</v>
      </c>
      <c r="R89">
        <v>17.3</v>
      </c>
      <c r="S89">
        <v>17.7</v>
      </c>
      <c r="T89" s="5">
        <v>27.6</v>
      </c>
      <c r="U89" s="4">
        <v>120.5</v>
      </c>
      <c r="V89">
        <v>77.599999999999994</v>
      </c>
      <c r="W89">
        <v>100.3</v>
      </c>
      <c r="X89" s="5">
        <v>122.2</v>
      </c>
      <c r="Y89" s="4">
        <v>949.8</v>
      </c>
      <c r="Z89">
        <v>1002.3</v>
      </c>
      <c r="AA89">
        <v>1176.3</v>
      </c>
      <c r="AB89" s="5">
        <v>1138.5</v>
      </c>
      <c r="AC89" s="4">
        <v>1221.7</v>
      </c>
      <c r="AD89">
        <v>1738.5</v>
      </c>
      <c r="AE89">
        <v>1846.4</v>
      </c>
      <c r="AF89" s="5">
        <v>3131.9</v>
      </c>
      <c r="AG89" s="4">
        <v>14.5</v>
      </c>
      <c r="AH89" s="46">
        <v>14.3</v>
      </c>
      <c r="AI89" s="46">
        <v>21.7</v>
      </c>
      <c r="AJ89" s="5">
        <v>23.7</v>
      </c>
      <c r="AK89" s="4">
        <v>81.2</v>
      </c>
      <c r="AL89" s="46">
        <v>105.3</v>
      </c>
      <c r="AM89" s="46">
        <v>137.5</v>
      </c>
      <c r="AN89" s="5">
        <v>125.3</v>
      </c>
      <c r="AO89" s="4">
        <v>1316.5</v>
      </c>
      <c r="AP89" s="46">
        <v>1686.9</v>
      </c>
      <c r="AQ89" s="46">
        <v>1418.4</v>
      </c>
      <c r="AR89" s="5">
        <v>1733.4</v>
      </c>
      <c r="AS89" s="4">
        <v>1454.9</v>
      </c>
      <c r="AT89" s="46">
        <v>3132</v>
      </c>
      <c r="AU89" s="46">
        <v>3116.8</v>
      </c>
      <c r="AV89" s="5">
        <v>3336.6</v>
      </c>
      <c r="AW89" s="4">
        <v>10.4</v>
      </c>
      <c r="AX89">
        <v>11.9</v>
      </c>
      <c r="AY89">
        <v>21.7</v>
      </c>
      <c r="AZ89" s="5">
        <v>21</v>
      </c>
      <c r="BA89" s="4">
        <v>57.9</v>
      </c>
      <c r="BB89">
        <v>80.599999999999994</v>
      </c>
      <c r="BC89">
        <v>104</v>
      </c>
      <c r="BD89" s="5">
        <v>115.4</v>
      </c>
      <c r="BE89" s="4">
        <v>736.9</v>
      </c>
      <c r="BF89">
        <v>979.7</v>
      </c>
      <c r="BG89">
        <v>1034.8</v>
      </c>
      <c r="BH89" s="5">
        <v>951.8</v>
      </c>
      <c r="BI89" s="4">
        <v>1669.3</v>
      </c>
      <c r="BJ89">
        <v>1957.6</v>
      </c>
      <c r="BK89">
        <v>1731.9</v>
      </c>
      <c r="BL89" s="5">
        <v>2935.2</v>
      </c>
    </row>
    <row r="90" spans="1:64" x14ac:dyDescent="0.3">
      <c r="A90" s="4">
        <v>12.7</v>
      </c>
      <c r="B90" s="46">
        <v>11.5</v>
      </c>
      <c r="C90" s="46">
        <v>24.3</v>
      </c>
      <c r="D90" s="5">
        <v>27.8</v>
      </c>
      <c r="E90" s="4">
        <v>93</v>
      </c>
      <c r="F90" s="46">
        <v>109.8</v>
      </c>
      <c r="G90" s="46">
        <v>126.6</v>
      </c>
      <c r="H90" s="5">
        <v>189</v>
      </c>
      <c r="I90" s="4">
        <v>837.8</v>
      </c>
      <c r="J90" s="46">
        <v>1041.3</v>
      </c>
      <c r="K90" s="46">
        <v>1207.0999999999999</v>
      </c>
      <c r="L90" s="5">
        <v>1441.3</v>
      </c>
      <c r="M90" s="4">
        <v>1327.6</v>
      </c>
      <c r="N90" s="46">
        <v>2867.9</v>
      </c>
      <c r="O90" s="46">
        <v>2314.6999999999998</v>
      </c>
      <c r="P90" s="5">
        <v>3051.7</v>
      </c>
      <c r="Q90" s="4">
        <v>14</v>
      </c>
      <c r="R90">
        <v>20.3</v>
      </c>
      <c r="S90">
        <v>19.8</v>
      </c>
      <c r="T90" s="5">
        <v>17.2</v>
      </c>
      <c r="U90" s="4">
        <v>109.8</v>
      </c>
      <c r="V90">
        <v>77.900000000000006</v>
      </c>
      <c r="W90">
        <v>171</v>
      </c>
      <c r="X90" s="5">
        <v>129.80000000000001</v>
      </c>
      <c r="Y90" s="4">
        <v>511.9</v>
      </c>
      <c r="Z90">
        <v>988.9</v>
      </c>
      <c r="AA90">
        <v>1326.9</v>
      </c>
      <c r="AB90" s="5">
        <v>1154</v>
      </c>
      <c r="AC90" s="4">
        <v>1315.2</v>
      </c>
      <c r="AD90">
        <v>1833.5</v>
      </c>
      <c r="AE90">
        <v>1802.2</v>
      </c>
      <c r="AF90" s="5">
        <v>2863.4</v>
      </c>
      <c r="AG90" s="4">
        <v>7.8</v>
      </c>
      <c r="AH90" s="46">
        <v>15.3</v>
      </c>
      <c r="AI90" s="46">
        <v>22.5</v>
      </c>
      <c r="AJ90" s="5">
        <v>24.4</v>
      </c>
      <c r="AK90" s="4">
        <v>66.099999999999994</v>
      </c>
      <c r="AL90" s="46">
        <v>99.3</v>
      </c>
      <c r="AM90" s="46">
        <v>165.6</v>
      </c>
      <c r="AN90" s="5">
        <v>207.8</v>
      </c>
      <c r="AO90" s="4">
        <v>1355.2</v>
      </c>
      <c r="AP90" s="46">
        <v>1256.3</v>
      </c>
      <c r="AQ90" s="46">
        <v>1356.6</v>
      </c>
      <c r="AR90" s="5">
        <v>1708.1</v>
      </c>
      <c r="AS90" s="4">
        <v>1819.3</v>
      </c>
      <c r="AT90" s="46">
        <v>1998.8</v>
      </c>
      <c r="AU90" s="46">
        <v>2407.1</v>
      </c>
      <c r="AV90" s="5">
        <v>3346.4</v>
      </c>
      <c r="AW90" s="4">
        <v>11.3</v>
      </c>
      <c r="AX90">
        <v>13.3</v>
      </c>
      <c r="AY90">
        <v>17.7</v>
      </c>
      <c r="AZ90" s="5">
        <v>31.6</v>
      </c>
      <c r="BA90" s="4">
        <v>65.2</v>
      </c>
      <c r="BB90">
        <v>78.2</v>
      </c>
      <c r="BC90">
        <v>89.7</v>
      </c>
      <c r="BD90" s="5">
        <v>126.1</v>
      </c>
      <c r="BE90" s="4">
        <v>685.8</v>
      </c>
      <c r="BF90">
        <v>892</v>
      </c>
      <c r="BG90">
        <v>989.9</v>
      </c>
      <c r="BH90" s="5">
        <v>1048.4000000000001</v>
      </c>
      <c r="BI90" s="4">
        <v>1698.1</v>
      </c>
      <c r="BJ90">
        <v>2033.2</v>
      </c>
      <c r="BK90">
        <v>3188.8</v>
      </c>
      <c r="BL90" s="5">
        <v>2237.6</v>
      </c>
    </row>
    <row r="91" spans="1:64" x14ac:dyDescent="0.3">
      <c r="A91" s="4">
        <v>9.6</v>
      </c>
      <c r="B91" s="46">
        <v>21.3</v>
      </c>
      <c r="C91" s="46">
        <v>24</v>
      </c>
      <c r="D91" s="5">
        <v>21.1</v>
      </c>
      <c r="E91" s="4">
        <v>96.1</v>
      </c>
      <c r="F91" s="46">
        <v>146.9</v>
      </c>
      <c r="G91" s="46">
        <v>139.1</v>
      </c>
      <c r="H91" s="5">
        <v>119.6</v>
      </c>
      <c r="I91" s="4">
        <v>867.6</v>
      </c>
      <c r="J91" s="46">
        <v>1199.9000000000001</v>
      </c>
      <c r="K91" s="46">
        <v>1277.0999999999999</v>
      </c>
      <c r="L91" s="5">
        <v>1679.3</v>
      </c>
      <c r="M91" s="4">
        <v>1532.9</v>
      </c>
      <c r="N91" s="46">
        <v>3716.6</v>
      </c>
      <c r="O91" s="46">
        <v>2358.5</v>
      </c>
      <c r="P91" s="5">
        <v>2864.9</v>
      </c>
      <c r="Q91" s="4">
        <v>11.3</v>
      </c>
      <c r="R91">
        <v>31.2</v>
      </c>
      <c r="S91">
        <v>18.100000000000001</v>
      </c>
      <c r="T91" s="5">
        <v>20.7</v>
      </c>
      <c r="U91" s="4">
        <v>67</v>
      </c>
      <c r="V91">
        <v>96.4</v>
      </c>
      <c r="W91">
        <v>93.7</v>
      </c>
      <c r="X91" s="5">
        <v>126.1</v>
      </c>
      <c r="Y91" s="4">
        <v>882.5</v>
      </c>
      <c r="Z91">
        <v>993</v>
      </c>
      <c r="AA91">
        <v>1606.4</v>
      </c>
      <c r="AB91" s="5">
        <v>1274.5</v>
      </c>
      <c r="AC91" s="4">
        <v>1504.3</v>
      </c>
      <c r="AD91">
        <v>1794.3</v>
      </c>
      <c r="AE91">
        <v>1641.3</v>
      </c>
      <c r="AF91" s="5">
        <v>2251.6999999999998</v>
      </c>
      <c r="AG91" s="4">
        <v>24.2</v>
      </c>
      <c r="AH91" s="46">
        <v>10</v>
      </c>
      <c r="AI91" s="46">
        <v>26.2</v>
      </c>
      <c r="AJ91" s="5">
        <v>22.1</v>
      </c>
      <c r="AK91" s="4">
        <v>75.3</v>
      </c>
      <c r="AL91" s="46">
        <v>176.8</v>
      </c>
      <c r="AM91" s="46">
        <v>105.4</v>
      </c>
      <c r="AN91" s="5">
        <v>168.3</v>
      </c>
      <c r="AO91" s="4">
        <v>1219.5</v>
      </c>
      <c r="AP91" s="46">
        <v>1053.4000000000001</v>
      </c>
      <c r="AQ91" s="46">
        <v>1415.3</v>
      </c>
      <c r="AR91" s="5">
        <v>1266.5999999999999</v>
      </c>
      <c r="AS91" s="4">
        <v>2236.6</v>
      </c>
      <c r="AT91" s="46">
        <v>1895.3</v>
      </c>
      <c r="AU91" s="46">
        <v>2742.6</v>
      </c>
      <c r="AV91" s="5">
        <v>2931.6</v>
      </c>
      <c r="AW91" s="4">
        <v>9.1999999999999993</v>
      </c>
      <c r="AX91">
        <v>11.7</v>
      </c>
      <c r="AY91">
        <v>14.3</v>
      </c>
      <c r="AZ91" s="5">
        <v>24.7</v>
      </c>
      <c r="BA91" s="4">
        <v>63.7</v>
      </c>
      <c r="BB91">
        <v>189.1</v>
      </c>
      <c r="BC91">
        <v>143.30000000000001</v>
      </c>
      <c r="BD91" s="5">
        <v>143.6</v>
      </c>
      <c r="BE91" s="4">
        <v>655</v>
      </c>
      <c r="BF91">
        <v>820</v>
      </c>
      <c r="BG91">
        <v>996</v>
      </c>
      <c r="BH91" s="5">
        <v>1051</v>
      </c>
      <c r="BI91" s="4">
        <v>1392.3</v>
      </c>
      <c r="BJ91">
        <v>1965.9</v>
      </c>
      <c r="BK91">
        <v>2266</v>
      </c>
      <c r="BL91" s="5">
        <v>2910.7</v>
      </c>
    </row>
    <row r="92" spans="1:64" x14ac:dyDescent="0.3">
      <c r="A92" s="4">
        <v>10.9</v>
      </c>
      <c r="B92" s="46">
        <v>14.1</v>
      </c>
      <c r="C92" s="46">
        <v>29.4</v>
      </c>
      <c r="D92" s="5">
        <v>24.6</v>
      </c>
      <c r="E92" s="4">
        <v>70.3</v>
      </c>
      <c r="F92" s="46">
        <v>148.69999999999999</v>
      </c>
      <c r="G92" s="46">
        <v>180.1</v>
      </c>
      <c r="H92" s="5">
        <v>147.4</v>
      </c>
      <c r="I92" s="4">
        <v>1096.5</v>
      </c>
      <c r="J92" s="46">
        <v>983.7</v>
      </c>
      <c r="K92" s="46">
        <v>1327.1</v>
      </c>
      <c r="L92" s="5">
        <v>1769.9</v>
      </c>
      <c r="M92" s="4">
        <v>2049.6999999999998</v>
      </c>
      <c r="N92" s="46">
        <v>2105.6999999999998</v>
      </c>
      <c r="O92" s="46">
        <v>2714.2</v>
      </c>
      <c r="P92" s="5">
        <v>2710.6</v>
      </c>
      <c r="Q92" s="4">
        <v>10.199999999999999</v>
      </c>
      <c r="R92">
        <v>16.399999999999999</v>
      </c>
      <c r="S92">
        <v>18.399999999999999</v>
      </c>
      <c r="T92" s="5">
        <v>17.7</v>
      </c>
      <c r="U92" s="4">
        <v>133.69999999999999</v>
      </c>
      <c r="V92">
        <v>79.7</v>
      </c>
      <c r="W92">
        <v>83.4</v>
      </c>
      <c r="X92" s="5">
        <v>104.7</v>
      </c>
      <c r="Y92" s="4">
        <v>1101.3</v>
      </c>
      <c r="Z92">
        <v>841.8</v>
      </c>
      <c r="AA92">
        <v>1829.8</v>
      </c>
      <c r="AB92" s="5">
        <v>946.2</v>
      </c>
      <c r="AC92" s="4">
        <v>1389.3</v>
      </c>
      <c r="AD92">
        <v>1402.5</v>
      </c>
      <c r="AE92">
        <v>1866.6</v>
      </c>
      <c r="AF92" s="5">
        <v>2454</v>
      </c>
      <c r="AG92" s="4">
        <v>8</v>
      </c>
      <c r="AH92" s="46">
        <v>12.4</v>
      </c>
      <c r="AI92" s="46">
        <v>36.799999999999997</v>
      </c>
      <c r="AJ92" s="5">
        <v>25.7</v>
      </c>
      <c r="AK92" s="4">
        <v>100</v>
      </c>
      <c r="AL92" s="46">
        <v>194.3</v>
      </c>
      <c r="AM92" s="46">
        <v>116.6</v>
      </c>
      <c r="AN92" s="5">
        <v>168.4</v>
      </c>
      <c r="AO92" s="4">
        <v>856.7</v>
      </c>
      <c r="AP92" s="46">
        <v>1010.6</v>
      </c>
      <c r="AQ92" s="46">
        <v>1667.8</v>
      </c>
      <c r="AR92" s="5">
        <v>1903.6</v>
      </c>
      <c r="AS92" s="4">
        <v>2773.2</v>
      </c>
      <c r="AT92" s="46">
        <v>2493.6</v>
      </c>
      <c r="AU92" s="46">
        <v>3510.9</v>
      </c>
      <c r="AV92" s="5">
        <v>3052.8</v>
      </c>
      <c r="AW92" s="4">
        <v>9.3000000000000007</v>
      </c>
      <c r="AX92">
        <v>15.5</v>
      </c>
      <c r="AY92">
        <v>34.200000000000003</v>
      </c>
      <c r="AZ92" s="5">
        <v>31.7</v>
      </c>
      <c r="BA92" s="4">
        <v>68.3</v>
      </c>
      <c r="BB92">
        <v>110.4</v>
      </c>
      <c r="BC92">
        <v>105.5</v>
      </c>
      <c r="BD92" s="5">
        <v>120.8</v>
      </c>
      <c r="BE92" s="4">
        <v>878.9</v>
      </c>
      <c r="BF92">
        <v>1017</v>
      </c>
      <c r="BG92">
        <v>951.9</v>
      </c>
      <c r="BH92" s="5">
        <v>1194</v>
      </c>
      <c r="BI92" s="4">
        <v>1853.7</v>
      </c>
      <c r="BJ92">
        <v>2240.8000000000002</v>
      </c>
      <c r="BK92">
        <v>2116.1999999999998</v>
      </c>
      <c r="BL92" s="5">
        <v>3774.1</v>
      </c>
    </row>
    <row r="93" spans="1:64" x14ac:dyDescent="0.3">
      <c r="A93" s="4">
        <v>15.7</v>
      </c>
      <c r="B93" s="46">
        <v>17.2</v>
      </c>
      <c r="C93" s="46">
        <v>18.8</v>
      </c>
      <c r="D93" s="5">
        <v>22.9</v>
      </c>
      <c r="E93" s="4">
        <v>87.6</v>
      </c>
      <c r="F93" s="46">
        <v>119.4</v>
      </c>
      <c r="G93" s="46">
        <v>142</v>
      </c>
      <c r="H93" s="5">
        <v>143.30000000000001</v>
      </c>
      <c r="I93" s="4">
        <v>1441.7</v>
      </c>
      <c r="J93" s="46">
        <v>1210</v>
      </c>
      <c r="K93" s="46">
        <v>1541.4</v>
      </c>
      <c r="L93" s="5">
        <v>1874.7</v>
      </c>
      <c r="M93" s="4">
        <v>1540.4</v>
      </c>
      <c r="N93" s="46">
        <v>2079.1</v>
      </c>
      <c r="O93" s="46">
        <v>2772.2</v>
      </c>
      <c r="P93" s="5">
        <v>2736.7</v>
      </c>
      <c r="Q93" s="4">
        <v>12.2</v>
      </c>
      <c r="R93">
        <v>14.7</v>
      </c>
      <c r="S93">
        <v>13.7</v>
      </c>
      <c r="T93" s="5">
        <v>15.8</v>
      </c>
      <c r="U93" s="4">
        <v>93.9</v>
      </c>
      <c r="V93">
        <v>68.400000000000006</v>
      </c>
      <c r="W93">
        <v>97.6</v>
      </c>
      <c r="X93" s="5">
        <v>104.5</v>
      </c>
      <c r="Y93" s="4">
        <v>884.4</v>
      </c>
      <c r="Z93">
        <v>946</v>
      </c>
      <c r="AA93">
        <v>995.8</v>
      </c>
      <c r="AB93" s="5">
        <v>1099.0999999999999</v>
      </c>
      <c r="AC93" s="4">
        <v>1393.1</v>
      </c>
      <c r="AD93">
        <v>1914.1</v>
      </c>
      <c r="AE93">
        <v>2404.1</v>
      </c>
      <c r="AF93" s="5">
        <v>2027.6</v>
      </c>
      <c r="AG93" s="4">
        <v>7</v>
      </c>
      <c r="AH93" s="46">
        <v>12.8</v>
      </c>
      <c r="AI93" s="46">
        <v>28</v>
      </c>
      <c r="AJ93" s="5">
        <v>22.5</v>
      </c>
      <c r="AK93" s="4">
        <v>129.30000000000001</v>
      </c>
      <c r="AL93" s="46">
        <v>96.5</v>
      </c>
      <c r="AM93" s="46">
        <v>135.80000000000001</v>
      </c>
      <c r="AN93" s="5">
        <v>207.1</v>
      </c>
      <c r="AO93" s="4">
        <v>1053.7</v>
      </c>
      <c r="AP93" s="46">
        <v>1051.5</v>
      </c>
      <c r="AQ93" s="46">
        <v>1061.8</v>
      </c>
      <c r="AR93" s="5">
        <v>1698.9</v>
      </c>
      <c r="AS93" s="4">
        <v>2042.7</v>
      </c>
      <c r="AT93" s="46">
        <v>1675.3</v>
      </c>
      <c r="AU93" s="46">
        <v>2941.2</v>
      </c>
      <c r="AV93" s="5">
        <v>3189.2</v>
      </c>
      <c r="AW93" s="4">
        <v>9.5</v>
      </c>
      <c r="AX93">
        <v>10.6</v>
      </c>
      <c r="AY93">
        <v>17.5</v>
      </c>
      <c r="AZ93" s="5">
        <v>23.4</v>
      </c>
      <c r="BA93" s="4">
        <v>58.1</v>
      </c>
      <c r="BB93">
        <v>143.4</v>
      </c>
      <c r="BC93">
        <v>116.1</v>
      </c>
      <c r="BD93" s="5">
        <v>114.5</v>
      </c>
      <c r="BE93" s="4">
        <v>1053.8</v>
      </c>
      <c r="BF93">
        <v>921.2</v>
      </c>
      <c r="BG93">
        <v>1135</v>
      </c>
      <c r="BH93" s="5">
        <v>982.7</v>
      </c>
      <c r="BI93" s="4">
        <v>1474.3</v>
      </c>
      <c r="BJ93">
        <v>2076.6999999999998</v>
      </c>
      <c r="BK93">
        <v>2747.6</v>
      </c>
      <c r="BL93" s="5">
        <v>3500.2</v>
      </c>
    </row>
    <row r="94" spans="1:64" x14ac:dyDescent="0.3">
      <c r="A94" s="4">
        <v>10.3</v>
      </c>
      <c r="B94" s="46">
        <v>18.100000000000001</v>
      </c>
      <c r="C94" s="46">
        <v>24.7</v>
      </c>
      <c r="D94" s="5">
        <v>20.3</v>
      </c>
      <c r="E94" s="4">
        <v>65.900000000000006</v>
      </c>
      <c r="F94" s="46">
        <v>144.19999999999999</v>
      </c>
      <c r="G94" s="46">
        <v>100</v>
      </c>
      <c r="H94" s="5">
        <v>119</v>
      </c>
      <c r="I94" s="4">
        <v>821.1</v>
      </c>
      <c r="J94" s="46">
        <v>1122.2</v>
      </c>
      <c r="K94" s="46">
        <v>1662</v>
      </c>
      <c r="L94" s="5">
        <v>1395.2</v>
      </c>
      <c r="M94" s="4">
        <v>1704.5</v>
      </c>
      <c r="N94" s="46">
        <v>1807</v>
      </c>
      <c r="O94" s="46">
        <v>2389.1999999999998</v>
      </c>
      <c r="P94" s="5">
        <v>2652.6</v>
      </c>
      <c r="Q94" s="4">
        <v>16.600000000000001</v>
      </c>
      <c r="R94">
        <v>14.6</v>
      </c>
      <c r="S94">
        <v>16.899999999999999</v>
      </c>
      <c r="T94" s="5">
        <v>17</v>
      </c>
      <c r="U94" s="4">
        <v>89.8</v>
      </c>
      <c r="V94">
        <v>178.4</v>
      </c>
      <c r="W94">
        <v>97.2</v>
      </c>
      <c r="X94" s="5">
        <v>96</v>
      </c>
      <c r="Y94" s="4">
        <v>906.7</v>
      </c>
      <c r="Z94">
        <v>931.3</v>
      </c>
      <c r="AA94">
        <v>1356.2</v>
      </c>
      <c r="AB94" s="5">
        <v>1030.2</v>
      </c>
      <c r="AC94" s="4">
        <v>1587.5</v>
      </c>
      <c r="AD94">
        <v>2275</v>
      </c>
      <c r="AE94">
        <v>1847.2</v>
      </c>
      <c r="AF94" s="5">
        <v>2614.1</v>
      </c>
      <c r="AG94" s="4">
        <v>10.4</v>
      </c>
      <c r="AH94" s="46">
        <v>12.9</v>
      </c>
      <c r="AI94" s="46">
        <v>22.2</v>
      </c>
      <c r="AJ94" s="5">
        <v>19.8</v>
      </c>
      <c r="AK94" s="4">
        <v>86.7</v>
      </c>
      <c r="AL94" s="46">
        <v>118.7</v>
      </c>
      <c r="AM94" s="46">
        <v>180.1</v>
      </c>
      <c r="AN94" s="5">
        <v>129.69999999999999</v>
      </c>
      <c r="AO94" s="4">
        <v>1267.4000000000001</v>
      </c>
      <c r="AP94" s="46">
        <v>1485.2</v>
      </c>
      <c r="AQ94" s="46">
        <v>1073.5</v>
      </c>
      <c r="AR94" s="5">
        <v>1604.7</v>
      </c>
      <c r="AS94" s="4">
        <v>2070.3000000000002</v>
      </c>
      <c r="AT94" s="46">
        <v>2209.9</v>
      </c>
      <c r="AU94" s="46">
        <v>2774.2</v>
      </c>
      <c r="AV94" s="5">
        <v>3254.4</v>
      </c>
      <c r="AW94" s="4">
        <v>8</v>
      </c>
      <c r="AX94">
        <v>13.2</v>
      </c>
      <c r="AY94">
        <v>16.399999999999999</v>
      </c>
      <c r="AZ94" s="5">
        <v>24.1</v>
      </c>
      <c r="BA94" s="4">
        <v>89.1</v>
      </c>
      <c r="BB94">
        <v>86.8</v>
      </c>
      <c r="BC94">
        <v>135.19999999999999</v>
      </c>
      <c r="BD94" s="5">
        <v>177.4</v>
      </c>
      <c r="BE94" s="4">
        <v>931</v>
      </c>
      <c r="BF94">
        <v>1112.5</v>
      </c>
      <c r="BG94">
        <v>1066.7</v>
      </c>
      <c r="BH94" s="5">
        <v>1117.8</v>
      </c>
      <c r="BI94" s="4">
        <v>1582.3</v>
      </c>
      <c r="BJ94">
        <v>1942.5</v>
      </c>
      <c r="BK94">
        <v>2606.1</v>
      </c>
      <c r="BL94" s="5">
        <v>2362.6999999999998</v>
      </c>
    </row>
    <row r="95" spans="1:64" x14ac:dyDescent="0.3">
      <c r="A95" s="4">
        <v>9.6999999999999993</v>
      </c>
      <c r="B95" s="46">
        <v>13.5</v>
      </c>
      <c r="C95" s="46">
        <v>21.6</v>
      </c>
      <c r="D95" s="5">
        <v>19.899999999999999</v>
      </c>
      <c r="E95" s="4">
        <v>94.8</v>
      </c>
      <c r="F95" s="46">
        <v>91.9</v>
      </c>
      <c r="G95" s="46">
        <v>141.9</v>
      </c>
      <c r="H95" s="5">
        <v>149.80000000000001</v>
      </c>
      <c r="I95" s="4">
        <v>768.2</v>
      </c>
      <c r="J95" s="46">
        <v>855.4</v>
      </c>
      <c r="K95" s="46">
        <v>1139.5999999999999</v>
      </c>
      <c r="L95" s="5">
        <v>1507.6</v>
      </c>
      <c r="M95" s="4">
        <v>1817.1</v>
      </c>
      <c r="N95" s="46">
        <v>1910.3</v>
      </c>
      <c r="O95" s="46">
        <v>2608.8000000000002</v>
      </c>
      <c r="P95" s="5">
        <v>3298.6</v>
      </c>
      <c r="Q95" s="4">
        <v>11.4</v>
      </c>
      <c r="R95">
        <v>13.7</v>
      </c>
      <c r="S95">
        <v>14.2</v>
      </c>
      <c r="T95" s="5">
        <v>17.600000000000001</v>
      </c>
      <c r="U95" s="4">
        <v>68.8</v>
      </c>
      <c r="V95">
        <v>134.5</v>
      </c>
      <c r="W95">
        <v>80.400000000000006</v>
      </c>
      <c r="X95" s="5">
        <v>111</v>
      </c>
      <c r="Y95" s="4">
        <v>1207.7</v>
      </c>
      <c r="Z95">
        <v>772.9</v>
      </c>
      <c r="AA95">
        <v>1287.2</v>
      </c>
      <c r="AB95" s="5">
        <v>1106.4000000000001</v>
      </c>
      <c r="AC95" s="4">
        <v>1534.8</v>
      </c>
      <c r="AD95">
        <v>2053.5</v>
      </c>
      <c r="AE95">
        <v>2206.3000000000002</v>
      </c>
      <c r="AF95" s="5">
        <v>2636.1</v>
      </c>
      <c r="AG95" s="4">
        <v>8.5</v>
      </c>
      <c r="AH95" s="46">
        <v>10.7</v>
      </c>
      <c r="AI95" s="46">
        <v>26.2</v>
      </c>
      <c r="AJ95" s="5">
        <v>25.1</v>
      </c>
      <c r="AK95" s="4">
        <v>64.400000000000006</v>
      </c>
      <c r="AL95" s="46">
        <v>95.3</v>
      </c>
      <c r="AM95" s="46">
        <v>122.2</v>
      </c>
      <c r="AN95" s="5">
        <v>138.6</v>
      </c>
      <c r="AO95" s="4">
        <v>1138.5999999999999</v>
      </c>
      <c r="AP95" s="46">
        <v>913.5</v>
      </c>
      <c r="AQ95" s="46">
        <v>1331.2</v>
      </c>
      <c r="AR95" s="5">
        <v>1493.6</v>
      </c>
      <c r="AS95" s="4">
        <v>1716.9</v>
      </c>
      <c r="AT95" s="46">
        <v>2028.1</v>
      </c>
      <c r="AU95" s="46">
        <v>2366</v>
      </c>
      <c r="AV95" s="5">
        <v>2938.4</v>
      </c>
      <c r="AW95" s="4">
        <v>9.6</v>
      </c>
      <c r="AX95">
        <v>30.7</v>
      </c>
      <c r="AY95">
        <v>28.6</v>
      </c>
      <c r="AZ95" s="5">
        <v>33.6</v>
      </c>
      <c r="BA95" s="4">
        <v>116.8</v>
      </c>
      <c r="BB95">
        <v>117.5</v>
      </c>
      <c r="BC95">
        <v>104</v>
      </c>
      <c r="BD95" s="5">
        <v>111.9</v>
      </c>
      <c r="BE95" s="4">
        <v>694.7</v>
      </c>
      <c r="BF95">
        <v>1133</v>
      </c>
      <c r="BG95">
        <v>939.3</v>
      </c>
      <c r="BH95" s="5">
        <v>1386.6</v>
      </c>
      <c r="BI95" s="4">
        <v>1583.2</v>
      </c>
      <c r="BJ95">
        <v>2245.8000000000002</v>
      </c>
      <c r="BK95">
        <v>2786.9</v>
      </c>
      <c r="BL95" s="5">
        <v>2701.7</v>
      </c>
    </row>
    <row r="96" spans="1:64" x14ac:dyDescent="0.3">
      <c r="A96" s="4">
        <v>9.6999999999999993</v>
      </c>
      <c r="B96" s="46">
        <v>12.9</v>
      </c>
      <c r="C96" s="46">
        <v>17.5</v>
      </c>
      <c r="D96" s="5">
        <v>19.399999999999999</v>
      </c>
      <c r="E96" s="4">
        <v>79.400000000000006</v>
      </c>
      <c r="F96" s="46">
        <v>100.8</v>
      </c>
      <c r="G96" s="46">
        <v>129.30000000000001</v>
      </c>
      <c r="H96" s="5">
        <v>129.30000000000001</v>
      </c>
      <c r="I96" s="4">
        <v>1212.8</v>
      </c>
      <c r="J96" s="46">
        <v>1322.1</v>
      </c>
      <c r="K96" s="46">
        <v>1658.6</v>
      </c>
      <c r="L96" s="5">
        <v>1489.4</v>
      </c>
      <c r="M96" s="4">
        <v>1545.6</v>
      </c>
      <c r="N96" s="46">
        <v>2164.1</v>
      </c>
      <c r="O96" s="46">
        <v>2575.8000000000002</v>
      </c>
      <c r="P96" s="5">
        <v>2965.9</v>
      </c>
      <c r="Q96" s="4">
        <v>23.4</v>
      </c>
      <c r="R96">
        <v>14.9</v>
      </c>
      <c r="S96">
        <v>14.8</v>
      </c>
      <c r="T96" s="5">
        <v>19.8</v>
      </c>
      <c r="U96" s="4">
        <v>120.1</v>
      </c>
      <c r="V96">
        <v>72</v>
      </c>
      <c r="W96">
        <v>77.3</v>
      </c>
      <c r="X96" s="5">
        <v>99.1</v>
      </c>
      <c r="Y96" s="4">
        <v>908.7</v>
      </c>
      <c r="Z96">
        <v>882.7</v>
      </c>
      <c r="AA96">
        <v>924.3</v>
      </c>
      <c r="AB96" s="5">
        <v>1490.6</v>
      </c>
      <c r="AC96" s="4">
        <v>1227.4000000000001</v>
      </c>
      <c r="AD96">
        <v>1897.3</v>
      </c>
      <c r="AE96">
        <v>2041.8</v>
      </c>
      <c r="AF96" s="5">
        <v>1970.2</v>
      </c>
      <c r="AG96" s="4">
        <v>9.3000000000000007</v>
      </c>
      <c r="AH96" s="46">
        <v>14.1</v>
      </c>
      <c r="AI96" s="46">
        <v>23.1</v>
      </c>
      <c r="AJ96" s="5">
        <v>25.2</v>
      </c>
      <c r="AK96" s="4">
        <v>74.2</v>
      </c>
      <c r="AL96" s="46">
        <v>122.5</v>
      </c>
      <c r="AM96" s="46">
        <v>150.6</v>
      </c>
      <c r="AN96" s="5">
        <v>156.80000000000001</v>
      </c>
      <c r="AO96" s="4">
        <v>861.4</v>
      </c>
      <c r="AP96" s="46">
        <v>1559.3</v>
      </c>
      <c r="AQ96" s="46">
        <v>1273.5</v>
      </c>
      <c r="AR96" s="5">
        <v>1402.7</v>
      </c>
      <c r="AS96" s="4">
        <v>1485</v>
      </c>
      <c r="AT96" s="46">
        <v>1859.9</v>
      </c>
      <c r="AU96" s="46">
        <v>2313</v>
      </c>
      <c r="AV96" s="5">
        <v>2754.1</v>
      </c>
      <c r="AW96" s="4">
        <v>9.9</v>
      </c>
      <c r="AX96">
        <v>14.7</v>
      </c>
      <c r="AY96">
        <v>18.100000000000001</v>
      </c>
      <c r="AZ96" s="5">
        <v>20.100000000000001</v>
      </c>
      <c r="BA96" s="4">
        <v>107.8</v>
      </c>
      <c r="BB96">
        <v>100.1</v>
      </c>
      <c r="BC96">
        <v>167.6</v>
      </c>
      <c r="BD96" s="5">
        <v>163.5</v>
      </c>
      <c r="BE96" s="4">
        <v>931.6</v>
      </c>
      <c r="BF96">
        <v>752.1</v>
      </c>
      <c r="BG96">
        <v>1392.6</v>
      </c>
      <c r="BH96" s="5">
        <v>967</v>
      </c>
      <c r="BI96" s="4">
        <v>1160.7</v>
      </c>
      <c r="BJ96">
        <v>2502.1</v>
      </c>
      <c r="BK96">
        <v>2739.4</v>
      </c>
      <c r="BL96" s="5">
        <v>1995.3</v>
      </c>
    </row>
    <row r="97" spans="1:64" x14ac:dyDescent="0.3">
      <c r="A97" s="4">
        <v>9.8000000000000007</v>
      </c>
      <c r="B97" s="46">
        <v>22.5</v>
      </c>
      <c r="C97" s="46">
        <v>48.4</v>
      </c>
      <c r="D97" s="5">
        <v>21.1</v>
      </c>
      <c r="E97" s="4">
        <v>64.8</v>
      </c>
      <c r="F97" s="46">
        <v>106.5</v>
      </c>
      <c r="G97" s="46">
        <v>242</v>
      </c>
      <c r="H97" s="5">
        <v>190.1</v>
      </c>
      <c r="I97" s="4">
        <v>894</v>
      </c>
      <c r="J97" s="46">
        <v>1142.5</v>
      </c>
      <c r="K97" s="46">
        <v>1310.2</v>
      </c>
      <c r="L97" s="5">
        <v>1372.2</v>
      </c>
      <c r="M97" s="4">
        <v>1828.2</v>
      </c>
      <c r="N97" s="46">
        <v>1859</v>
      </c>
      <c r="O97" s="46">
        <v>2077.1999999999998</v>
      </c>
      <c r="P97" s="5">
        <v>3427.1</v>
      </c>
      <c r="Q97" s="4">
        <v>10.9</v>
      </c>
      <c r="R97">
        <v>12.1</v>
      </c>
      <c r="S97">
        <v>17</v>
      </c>
      <c r="T97" s="5">
        <v>16.100000000000001</v>
      </c>
      <c r="U97" s="4">
        <v>92.3</v>
      </c>
      <c r="V97">
        <v>90.9</v>
      </c>
      <c r="W97">
        <v>143.9</v>
      </c>
      <c r="X97" s="5">
        <v>153.6</v>
      </c>
      <c r="Y97" s="4">
        <v>1464.1</v>
      </c>
      <c r="Z97">
        <v>939.9</v>
      </c>
      <c r="AA97">
        <v>994.2</v>
      </c>
      <c r="AB97" s="5">
        <v>1024.9000000000001</v>
      </c>
      <c r="AC97" s="4">
        <v>1267.0999999999999</v>
      </c>
      <c r="AD97">
        <v>2112.1999999999998</v>
      </c>
      <c r="AE97">
        <v>1895.4</v>
      </c>
      <c r="AF97" s="5">
        <v>2285.3000000000002</v>
      </c>
      <c r="AG97" s="4">
        <v>7.9</v>
      </c>
      <c r="AH97" s="46">
        <v>12.7</v>
      </c>
      <c r="AI97" s="46">
        <v>30</v>
      </c>
      <c r="AJ97" s="5">
        <v>27.6</v>
      </c>
      <c r="AK97" s="4">
        <v>98.2</v>
      </c>
      <c r="AL97" s="46">
        <v>91.8</v>
      </c>
      <c r="AM97" s="46">
        <v>129.30000000000001</v>
      </c>
      <c r="AN97" s="5">
        <v>168.8</v>
      </c>
      <c r="AO97" s="4">
        <v>1060.5999999999999</v>
      </c>
      <c r="AP97" s="46">
        <v>1399.5</v>
      </c>
      <c r="AQ97" s="46">
        <v>1845.6</v>
      </c>
      <c r="AR97" s="5">
        <v>2198.5</v>
      </c>
      <c r="AS97" s="4">
        <v>1892.8</v>
      </c>
      <c r="AT97" s="46">
        <v>2336.3000000000002</v>
      </c>
      <c r="AU97" s="46">
        <v>2419.4</v>
      </c>
      <c r="AV97" s="5">
        <v>2823</v>
      </c>
      <c r="AW97" s="4">
        <v>10.1</v>
      </c>
      <c r="AX97">
        <v>16.5</v>
      </c>
      <c r="AY97">
        <v>15.9</v>
      </c>
      <c r="AZ97" s="5">
        <v>21.9</v>
      </c>
      <c r="BA97" s="4">
        <v>102.7</v>
      </c>
      <c r="BB97">
        <v>205.1</v>
      </c>
      <c r="BC97">
        <v>173.8</v>
      </c>
      <c r="BD97" s="5">
        <v>122</v>
      </c>
      <c r="BE97" s="4">
        <v>928.7</v>
      </c>
      <c r="BF97">
        <v>999.1</v>
      </c>
      <c r="BG97">
        <v>961.2</v>
      </c>
      <c r="BH97" s="5">
        <v>1057.5999999999999</v>
      </c>
      <c r="BI97" s="4">
        <v>1453</v>
      </c>
      <c r="BJ97">
        <v>2317.1</v>
      </c>
      <c r="BK97">
        <v>2006.5</v>
      </c>
      <c r="BL97" s="5">
        <v>2826.1</v>
      </c>
    </row>
    <row r="98" spans="1:64" x14ac:dyDescent="0.3">
      <c r="A98" s="4">
        <v>12.8</v>
      </c>
      <c r="B98" s="46">
        <v>12.9</v>
      </c>
      <c r="C98" s="46">
        <v>25.9</v>
      </c>
      <c r="D98" s="5">
        <v>26.8</v>
      </c>
      <c r="E98" s="4">
        <v>80.8</v>
      </c>
      <c r="F98" s="46">
        <v>95.1</v>
      </c>
      <c r="G98" s="46">
        <v>109.2</v>
      </c>
      <c r="H98" s="5">
        <v>121.8</v>
      </c>
      <c r="I98" s="4">
        <v>900.7</v>
      </c>
      <c r="J98" s="46">
        <v>1051.3</v>
      </c>
      <c r="K98" s="46">
        <v>1391.4</v>
      </c>
      <c r="L98" s="5">
        <v>2243.1</v>
      </c>
      <c r="M98" s="4">
        <v>1801.2</v>
      </c>
      <c r="N98" s="46">
        <v>2731.8</v>
      </c>
      <c r="O98" s="46">
        <v>2175</v>
      </c>
      <c r="P98" s="5">
        <v>2895.2</v>
      </c>
      <c r="Q98" s="4">
        <v>12.4</v>
      </c>
      <c r="R98">
        <v>14.1</v>
      </c>
      <c r="S98">
        <v>18.399999999999999</v>
      </c>
      <c r="T98" s="5">
        <v>17.100000000000001</v>
      </c>
      <c r="U98" s="4">
        <v>59.4</v>
      </c>
      <c r="V98">
        <v>87.2</v>
      </c>
      <c r="W98">
        <v>108.4</v>
      </c>
      <c r="X98" s="5">
        <v>151.19999999999999</v>
      </c>
      <c r="Y98" s="4">
        <v>1126.2</v>
      </c>
      <c r="Z98">
        <v>993.1</v>
      </c>
      <c r="AA98">
        <v>1413.5</v>
      </c>
      <c r="AB98" s="5">
        <v>1945</v>
      </c>
      <c r="AC98" s="4">
        <v>1629.1</v>
      </c>
      <c r="AD98">
        <v>2101.9</v>
      </c>
      <c r="AE98">
        <v>1995.3</v>
      </c>
      <c r="AF98" s="5">
        <v>2513.4</v>
      </c>
      <c r="AG98" s="4">
        <v>8.6999999999999993</v>
      </c>
      <c r="AH98" s="46">
        <v>10.7</v>
      </c>
      <c r="AI98" s="46">
        <v>19.600000000000001</v>
      </c>
      <c r="AJ98" s="5">
        <v>22.9</v>
      </c>
      <c r="AK98" s="4">
        <v>52.8</v>
      </c>
      <c r="AL98" s="46">
        <v>86.1</v>
      </c>
      <c r="AM98" s="46">
        <v>187.4</v>
      </c>
      <c r="AN98" s="5">
        <v>145.9</v>
      </c>
      <c r="AO98" s="4">
        <v>851.4</v>
      </c>
      <c r="AP98" s="46">
        <v>1243.2</v>
      </c>
      <c r="AQ98" s="46">
        <v>1393.6</v>
      </c>
      <c r="AR98" s="5">
        <v>1361.9</v>
      </c>
      <c r="AS98" s="4">
        <v>1940.6</v>
      </c>
      <c r="AT98" s="46">
        <v>2436.9</v>
      </c>
      <c r="AU98" s="46">
        <v>3265.1</v>
      </c>
      <c r="AV98" s="5">
        <v>3903</v>
      </c>
      <c r="AW98" s="4">
        <v>8.9</v>
      </c>
      <c r="AX98">
        <v>12.6</v>
      </c>
      <c r="AY98">
        <v>17.100000000000001</v>
      </c>
      <c r="AZ98" s="5">
        <v>21.3</v>
      </c>
      <c r="BA98" s="4">
        <v>74.400000000000006</v>
      </c>
      <c r="BB98">
        <v>92</v>
      </c>
      <c r="BC98">
        <v>142.1</v>
      </c>
      <c r="BD98" s="5">
        <v>155.9</v>
      </c>
      <c r="BE98" s="4">
        <v>758.4</v>
      </c>
      <c r="BF98">
        <v>833.6</v>
      </c>
      <c r="BG98">
        <v>951.7</v>
      </c>
      <c r="BH98" s="5">
        <v>1005.3</v>
      </c>
      <c r="BI98" s="4">
        <v>1975.6</v>
      </c>
      <c r="BJ98">
        <v>2978.3</v>
      </c>
      <c r="BK98">
        <v>2204</v>
      </c>
      <c r="BL98" s="5">
        <v>3544.9</v>
      </c>
    </row>
    <row r="99" spans="1:64" x14ac:dyDescent="0.3">
      <c r="A99" s="4">
        <v>9.6</v>
      </c>
      <c r="B99" s="46">
        <v>17.5</v>
      </c>
      <c r="C99" s="46">
        <v>17.5</v>
      </c>
      <c r="D99" s="5">
        <v>20.2</v>
      </c>
      <c r="E99" s="4">
        <v>126.3</v>
      </c>
      <c r="F99" s="46">
        <v>102.8</v>
      </c>
      <c r="G99" s="46">
        <v>116.4</v>
      </c>
      <c r="H99" s="5">
        <v>114.6</v>
      </c>
      <c r="I99" s="4">
        <v>863</v>
      </c>
      <c r="J99" s="46">
        <v>895.9</v>
      </c>
      <c r="K99" s="46">
        <v>1579.4</v>
      </c>
      <c r="L99" s="5">
        <v>1484</v>
      </c>
      <c r="M99" s="4">
        <v>1909.3</v>
      </c>
      <c r="N99" s="46">
        <v>2346</v>
      </c>
      <c r="O99" s="46">
        <v>2291.6999999999998</v>
      </c>
      <c r="P99" s="5">
        <v>3168.3</v>
      </c>
      <c r="Q99" s="4">
        <v>12</v>
      </c>
      <c r="R99">
        <v>14.3</v>
      </c>
      <c r="S99">
        <v>22.4</v>
      </c>
      <c r="T99" s="5">
        <v>18.8</v>
      </c>
      <c r="U99" s="4">
        <v>69.099999999999994</v>
      </c>
      <c r="V99">
        <v>107</v>
      </c>
      <c r="W99">
        <v>143.6</v>
      </c>
      <c r="X99" s="5">
        <v>100</v>
      </c>
      <c r="Y99" s="4">
        <v>651.79999999999995</v>
      </c>
      <c r="Z99">
        <v>945.4</v>
      </c>
      <c r="AA99">
        <v>896.5</v>
      </c>
      <c r="AB99" s="5">
        <v>961.8</v>
      </c>
      <c r="AC99" s="4">
        <v>1399</v>
      </c>
      <c r="AD99">
        <v>1500.3</v>
      </c>
      <c r="AE99">
        <v>2454.6999999999998</v>
      </c>
      <c r="AF99" s="5">
        <v>2232.6999999999998</v>
      </c>
      <c r="AG99" s="4">
        <v>8.3000000000000007</v>
      </c>
      <c r="AH99" s="46">
        <v>11.9</v>
      </c>
      <c r="AI99" s="46">
        <v>19.7</v>
      </c>
      <c r="AJ99" s="5">
        <v>23.5</v>
      </c>
      <c r="AK99" s="4">
        <v>75.3</v>
      </c>
      <c r="AL99" s="46">
        <v>94.4</v>
      </c>
      <c r="AM99" s="46">
        <v>124.8</v>
      </c>
      <c r="AN99" s="5">
        <v>142.80000000000001</v>
      </c>
      <c r="AO99" s="4">
        <v>1043.4000000000001</v>
      </c>
      <c r="AP99" s="46">
        <v>1251.7</v>
      </c>
      <c r="AQ99" s="46">
        <v>1441.2</v>
      </c>
      <c r="AR99" s="5">
        <v>1867.3</v>
      </c>
      <c r="AS99" s="4">
        <v>1648.2</v>
      </c>
      <c r="AT99" s="46">
        <v>2055</v>
      </c>
      <c r="AU99" s="46">
        <v>2454.6</v>
      </c>
      <c r="AV99" s="5">
        <v>2699.6</v>
      </c>
      <c r="AW99" s="4">
        <v>10.1</v>
      </c>
      <c r="AX99">
        <v>13.4</v>
      </c>
      <c r="AY99">
        <v>15.4</v>
      </c>
      <c r="AZ99" s="5">
        <v>28.1</v>
      </c>
      <c r="BA99" s="4">
        <v>59.8</v>
      </c>
      <c r="BB99">
        <v>120.1</v>
      </c>
      <c r="BC99">
        <v>92.1</v>
      </c>
      <c r="BD99" s="5">
        <v>117.5</v>
      </c>
      <c r="BE99" s="4">
        <v>899.7</v>
      </c>
      <c r="BF99">
        <v>1231.2</v>
      </c>
      <c r="BG99">
        <v>942.9</v>
      </c>
      <c r="BH99" s="5">
        <v>1117.5</v>
      </c>
      <c r="BI99" s="4">
        <v>1364.7</v>
      </c>
      <c r="BJ99">
        <v>1717.9</v>
      </c>
      <c r="BK99">
        <v>2361.9</v>
      </c>
      <c r="BL99" s="5">
        <v>2883.5</v>
      </c>
    </row>
    <row r="100" spans="1:64" x14ac:dyDescent="0.3">
      <c r="A100" s="4">
        <v>9.1999999999999993</v>
      </c>
      <c r="B100" s="46">
        <v>12.6</v>
      </c>
      <c r="C100" s="46">
        <v>17.8</v>
      </c>
      <c r="D100" s="5">
        <v>27</v>
      </c>
      <c r="E100" s="4">
        <v>69</v>
      </c>
      <c r="F100" s="46">
        <v>84</v>
      </c>
      <c r="G100" s="46">
        <v>138</v>
      </c>
      <c r="H100" s="5">
        <v>119</v>
      </c>
      <c r="I100" s="4">
        <v>782.8</v>
      </c>
      <c r="J100" s="46">
        <v>1043.8</v>
      </c>
      <c r="K100" s="46">
        <v>1630.4</v>
      </c>
      <c r="L100" s="5">
        <v>1547.4</v>
      </c>
      <c r="M100" s="4">
        <v>1466.7</v>
      </c>
      <c r="N100" s="46">
        <v>2103.4</v>
      </c>
      <c r="O100" s="46">
        <v>2748.5</v>
      </c>
      <c r="P100" s="5">
        <v>3382.1</v>
      </c>
      <c r="Q100" s="4">
        <v>11.5</v>
      </c>
      <c r="R100">
        <v>17.100000000000001</v>
      </c>
      <c r="S100">
        <v>18.2</v>
      </c>
      <c r="T100" s="5">
        <v>18.8</v>
      </c>
      <c r="U100" s="4">
        <v>80.599999999999994</v>
      </c>
      <c r="V100">
        <v>161.4</v>
      </c>
      <c r="W100">
        <v>169.3</v>
      </c>
      <c r="X100" s="5">
        <v>203.8</v>
      </c>
      <c r="Y100" s="4">
        <v>867</v>
      </c>
      <c r="Z100">
        <v>756.7</v>
      </c>
      <c r="AA100">
        <v>1118.7</v>
      </c>
      <c r="AB100" s="5">
        <v>1649.7</v>
      </c>
      <c r="AC100" s="4">
        <v>1498.4</v>
      </c>
      <c r="AD100">
        <v>2222.4</v>
      </c>
      <c r="AE100">
        <v>1891</v>
      </c>
      <c r="AF100" s="5">
        <v>3026.2</v>
      </c>
      <c r="AG100" s="4">
        <v>9.9</v>
      </c>
      <c r="AH100" s="46">
        <v>15.7</v>
      </c>
      <c r="AI100" s="46">
        <v>25.6</v>
      </c>
      <c r="AJ100" s="5">
        <v>26.5</v>
      </c>
      <c r="AK100" s="4">
        <v>91</v>
      </c>
      <c r="AL100" s="46">
        <v>141.6</v>
      </c>
      <c r="AM100" s="46">
        <v>143.9</v>
      </c>
      <c r="AN100" s="5">
        <v>171.9</v>
      </c>
      <c r="AO100" s="4">
        <v>800.4</v>
      </c>
      <c r="AP100" s="46">
        <v>1129</v>
      </c>
      <c r="AQ100" s="46">
        <v>1393</v>
      </c>
      <c r="AR100" s="5">
        <v>1698.1</v>
      </c>
      <c r="AS100" s="4">
        <v>1666.2</v>
      </c>
      <c r="AT100" s="46">
        <v>2345</v>
      </c>
      <c r="AU100" s="46">
        <v>3189.7</v>
      </c>
      <c r="AV100" s="5">
        <v>3324.7</v>
      </c>
      <c r="AW100" s="4">
        <v>7.9</v>
      </c>
      <c r="AX100">
        <v>31.8</v>
      </c>
      <c r="AY100">
        <v>17.100000000000001</v>
      </c>
      <c r="AZ100" s="5">
        <v>22.2</v>
      </c>
      <c r="BA100" s="4">
        <v>134.4</v>
      </c>
      <c r="BB100">
        <v>79.3</v>
      </c>
      <c r="BC100">
        <v>128.9</v>
      </c>
      <c r="BD100" s="5">
        <v>114.4</v>
      </c>
      <c r="BE100" s="4">
        <v>767.7</v>
      </c>
      <c r="BF100">
        <v>1149.2</v>
      </c>
      <c r="BG100">
        <v>941.1</v>
      </c>
      <c r="BH100" s="5">
        <v>860.5</v>
      </c>
      <c r="BI100" s="4">
        <v>1571.5</v>
      </c>
      <c r="BJ100">
        <v>2084.3000000000002</v>
      </c>
      <c r="BK100">
        <v>2100.3000000000002</v>
      </c>
      <c r="BL100" s="5">
        <v>3194.9</v>
      </c>
    </row>
    <row r="101" spans="1:64" x14ac:dyDescent="0.3">
      <c r="A101" s="4">
        <v>9.6999999999999993</v>
      </c>
      <c r="B101" s="46">
        <v>15.8</v>
      </c>
      <c r="C101" s="46">
        <v>21</v>
      </c>
      <c r="D101" s="5">
        <v>18.100000000000001</v>
      </c>
      <c r="E101" s="4">
        <v>109.6</v>
      </c>
      <c r="F101" s="46">
        <v>98.7</v>
      </c>
      <c r="G101" s="46">
        <v>104.3</v>
      </c>
      <c r="H101" s="5">
        <v>123.8</v>
      </c>
      <c r="I101" s="4">
        <v>908.2</v>
      </c>
      <c r="J101" s="46">
        <v>1159.5</v>
      </c>
      <c r="K101" s="46">
        <v>1162.4000000000001</v>
      </c>
      <c r="L101" s="5">
        <v>1802.5</v>
      </c>
      <c r="M101" s="4">
        <v>1308.4000000000001</v>
      </c>
      <c r="N101" s="46">
        <v>1994.7</v>
      </c>
      <c r="O101" s="46">
        <v>2226</v>
      </c>
      <c r="P101" s="5">
        <v>2854.8</v>
      </c>
      <c r="Q101" s="4">
        <v>12.2</v>
      </c>
      <c r="R101">
        <v>34.5</v>
      </c>
      <c r="S101">
        <v>15.1</v>
      </c>
      <c r="T101" s="5">
        <v>22.2</v>
      </c>
      <c r="U101" s="4">
        <v>79.5</v>
      </c>
      <c r="V101">
        <v>137.6</v>
      </c>
      <c r="W101">
        <v>88.4</v>
      </c>
      <c r="X101" s="5">
        <v>129.5</v>
      </c>
      <c r="Y101" s="4">
        <v>711.2</v>
      </c>
      <c r="Z101">
        <v>1478.9</v>
      </c>
      <c r="AA101">
        <v>1253.0999999999999</v>
      </c>
      <c r="AB101" s="5">
        <v>982.3</v>
      </c>
      <c r="AC101" s="4">
        <v>1309</v>
      </c>
      <c r="AD101">
        <v>2065.4</v>
      </c>
      <c r="AE101">
        <v>2126.6</v>
      </c>
      <c r="AF101" s="5">
        <v>2057.1999999999998</v>
      </c>
      <c r="AG101" s="4">
        <v>112.5</v>
      </c>
      <c r="AH101" s="46">
        <v>15.9</v>
      </c>
      <c r="AI101" s="46">
        <v>40.1</v>
      </c>
      <c r="AJ101" s="5">
        <v>32.200000000000003</v>
      </c>
      <c r="AK101" s="4">
        <v>108.5</v>
      </c>
      <c r="AL101" s="46">
        <v>129.69999999999999</v>
      </c>
      <c r="AM101" s="46">
        <v>121.8</v>
      </c>
      <c r="AN101" s="5">
        <v>206.9</v>
      </c>
      <c r="AO101" s="4">
        <v>857.4</v>
      </c>
      <c r="AP101" s="46">
        <v>856.1</v>
      </c>
      <c r="AQ101" s="46">
        <v>1827.1</v>
      </c>
      <c r="AR101" s="5">
        <v>1672.7</v>
      </c>
      <c r="AS101" s="4">
        <v>1720.1</v>
      </c>
      <c r="AT101" s="46">
        <v>1763.3</v>
      </c>
      <c r="AU101" s="46">
        <v>2795.4</v>
      </c>
      <c r="AV101" s="5">
        <v>3213.3</v>
      </c>
      <c r="AW101" s="4">
        <v>9.6</v>
      </c>
      <c r="AX101">
        <v>12.8</v>
      </c>
      <c r="AY101">
        <v>15.8</v>
      </c>
      <c r="AZ101" s="5">
        <v>30.6</v>
      </c>
      <c r="BA101" s="4">
        <v>73.3</v>
      </c>
      <c r="BB101">
        <v>96.8</v>
      </c>
      <c r="BC101">
        <v>110.3</v>
      </c>
      <c r="BD101" s="5">
        <v>119.6</v>
      </c>
      <c r="BE101" s="4">
        <v>715.3</v>
      </c>
      <c r="BF101">
        <v>834.9</v>
      </c>
      <c r="BG101">
        <v>791.8</v>
      </c>
      <c r="BH101" s="5">
        <v>952.1</v>
      </c>
      <c r="BI101" s="4">
        <v>1571.9</v>
      </c>
      <c r="BJ101">
        <v>2538.6999999999998</v>
      </c>
      <c r="BK101">
        <v>1812.5</v>
      </c>
      <c r="BL101" s="5">
        <v>2373.4</v>
      </c>
    </row>
    <row r="102" spans="1:64" x14ac:dyDescent="0.3">
      <c r="A102" s="4">
        <v>8.5</v>
      </c>
      <c r="B102" s="46">
        <v>16.600000000000001</v>
      </c>
      <c r="C102" s="46">
        <v>16</v>
      </c>
      <c r="D102" s="5">
        <v>21.7</v>
      </c>
      <c r="E102" s="4">
        <v>102</v>
      </c>
      <c r="F102" s="46">
        <v>96.3</v>
      </c>
      <c r="G102" s="46">
        <v>156.80000000000001</v>
      </c>
      <c r="H102" s="5">
        <v>139</v>
      </c>
      <c r="I102" s="4">
        <v>842.8</v>
      </c>
      <c r="J102" s="46">
        <v>1234.5</v>
      </c>
      <c r="K102" s="46">
        <v>1447.2</v>
      </c>
      <c r="L102" s="5">
        <v>1435</v>
      </c>
      <c r="M102" s="4">
        <v>2278.1</v>
      </c>
      <c r="N102" s="46">
        <v>1764.5</v>
      </c>
      <c r="O102" s="46">
        <v>2492.3000000000002</v>
      </c>
      <c r="P102" s="5">
        <v>3216.3</v>
      </c>
      <c r="Q102" s="4">
        <v>10.5</v>
      </c>
      <c r="R102">
        <v>12.4</v>
      </c>
      <c r="S102">
        <v>14.7</v>
      </c>
      <c r="T102" s="5">
        <v>18.399999999999999</v>
      </c>
      <c r="U102" s="4">
        <v>87.7</v>
      </c>
      <c r="V102">
        <v>67.400000000000006</v>
      </c>
      <c r="W102">
        <v>153.19999999999999</v>
      </c>
      <c r="X102" s="5">
        <v>92.4</v>
      </c>
      <c r="Y102" s="4">
        <v>1129.5</v>
      </c>
      <c r="Z102">
        <v>1485.2</v>
      </c>
      <c r="AA102">
        <v>1238.5</v>
      </c>
      <c r="AB102" s="5">
        <v>1781.4</v>
      </c>
      <c r="AC102" s="4">
        <v>1481.3</v>
      </c>
      <c r="AD102">
        <v>1814.7</v>
      </c>
      <c r="AE102">
        <v>1768.3</v>
      </c>
      <c r="AF102" s="5">
        <v>2268.4</v>
      </c>
      <c r="AG102" s="4">
        <v>8.6999999999999993</v>
      </c>
      <c r="AH102" s="46">
        <v>26</v>
      </c>
      <c r="AI102" s="46">
        <v>28.9</v>
      </c>
      <c r="AJ102" s="5">
        <v>22.5</v>
      </c>
      <c r="AK102" s="4">
        <v>55.4</v>
      </c>
      <c r="AL102" s="46">
        <v>104.1</v>
      </c>
      <c r="AM102" s="46">
        <v>137.4</v>
      </c>
      <c r="AN102" s="5">
        <v>148.80000000000001</v>
      </c>
      <c r="AO102" s="4">
        <v>933.9</v>
      </c>
      <c r="AP102" s="46">
        <v>1198.7</v>
      </c>
      <c r="AQ102" s="46">
        <v>1499.7</v>
      </c>
      <c r="AR102" s="5">
        <v>1674.4</v>
      </c>
      <c r="AS102" s="4">
        <v>1674.4</v>
      </c>
      <c r="AT102" s="46">
        <v>2204.6</v>
      </c>
      <c r="AU102" s="46">
        <v>2573.6</v>
      </c>
      <c r="AV102" s="5">
        <v>2981.5</v>
      </c>
      <c r="AW102" s="4">
        <v>8.4</v>
      </c>
      <c r="AX102">
        <v>18.399999999999999</v>
      </c>
      <c r="AY102">
        <v>19.5</v>
      </c>
      <c r="AZ102" s="5">
        <v>22</v>
      </c>
      <c r="BA102" s="4">
        <v>68</v>
      </c>
      <c r="BB102">
        <v>128.19999999999999</v>
      </c>
      <c r="BC102">
        <v>109.5</v>
      </c>
      <c r="BD102" s="5">
        <v>154.19999999999999</v>
      </c>
      <c r="BE102" s="4">
        <v>782.7</v>
      </c>
      <c r="BF102">
        <v>1119.5999999999999</v>
      </c>
      <c r="BG102">
        <v>883.7</v>
      </c>
      <c r="BH102" s="5">
        <v>1223.0999999999999</v>
      </c>
      <c r="BI102" s="4">
        <v>1747.5</v>
      </c>
      <c r="BJ102">
        <v>1744.1</v>
      </c>
      <c r="BK102">
        <v>2008.1</v>
      </c>
      <c r="BL102" s="5">
        <v>2790.8</v>
      </c>
    </row>
    <row r="103" spans="1:64" x14ac:dyDescent="0.3">
      <c r="A103" s="4">
        <v>9</v>
      </c>
      <c r="B103" s="46">
        <v>12.6</v>
      </c>
      <c r="C103" s="46">
        <v>17</v>
      </c>
      <c r="D103" s="5">
        <v>22</v>
      </c>
      <c r="E103" s="4">
        <v>57.3</v>
      </c>
      <c r="F103" s="46">
        <v>90.4</v>
      </c>
      <c r="G103" s="46">
        <v>139.80000000000001</v>
      </c>
      <c r="H103" s="5">
        <v>184.2</v>
      </c>
      <c r="I103" s="4">
        <v>849.7</v>
      </c>
      <c r="J103" s="46">
        <v>1302.2</v>
      </c>
      <c r="K103" s="46">
        <v>1095.5999999999999</v>
      </c>
      <c r="L103" s="5">
        <v>1848.1</v>
      </c>
      <c r="M103" s="4">
        <v>1235.7</v>
      </c>
      <c r="N103" s="46">
        <v>1682.6</v>
      </c>
      <c r="O103" s="46">
        <v>2413.1999999999998</v>
      </c>
      <c r="P103" s="5">
        <v>3269.3</v>
      </c>
      <c r="Q103" s="4">
        <v>11.7</v>
      </c>
      <c r="R103">
        <v>16</v>
      </c>
      <c r="S103">
        <v>22.4</v>
      </c>
      <c r="T103" s="5">
        <v>17.3</v>
      </c>
      <c r="U103" s="4">
        <v>94.7</v>
      </c>
      <c r="V103">
        <v>79.900000000000006</v>
      </c>
      <c r="W103">
        <v>99.4</v>
      </c>
      <c r="X103" s="5">
        <v>99.4</v>
      </c>
      <c r="Y103" s="4">
        <v>1018.1</v>
      </c>
      <c r="Z103">
        <v>1100.2</v>
      </c>
      <c r="AA103">
        <v>976.8</v>
      </c>
      <c r="AB103" s="5">
        <v>1110.4000000000001</v>
      </c>
      <c r="AC103" s="4">
        <v>1573.8</v>
      </c>
      <c r="AD103">
        <v>1215.3</v>
      </c>
      <c r="AE103">
        <v>1979.6</v>
      </c>
      <c r="AF103" s="5">
        <v>1863.8</v>
      </c>
      <c r="AG103" s="4">
        <v>9.1999999999999993</v>
      </c>
      <c r="AH103" s="46">
        <v>16</v>
      </c>
      <c r="AI103" s="46">
        <v>26.1</v>
      </c>
      <c r="AJ103" s="5">
        <v>32.299999999999997</v>
      </c>
      <c r="AK103" s="4">
        <v>61.8</v>
      </c>
      <c r="AL103" s="46">
        <v>128.1</v>
      </c>
      <c r="AM103" s="46">
        <v>118</v>
      </c>
      <c r="AN103" s="5">
        <v>137.6</v>
      </c>
      <c r="AO103" s="4">
        <v>1077.8</v>
      </c>
      <c r="AP103" s="46">
        <v>1180.8</v>
      </c>
      <c r="AQ103" s="46">
        <v>1614.4</v>
      </c>
      <c r="AR103" s="5">
        <v>2114.6</v>
      </c>
      <c r="AS103" s="4">
        <v>1623.5</v>
      </c>
      <c r="AT103" s="46">
        <v>2354.9</v>
      </c>
      <c r="AU103" s="46">
        <v>2695.7</v>
      </c>
      <c r="AV103" s="5">
        <v>2864.8</v>
      </c>
      <c r="AW103" s="4">
        <v>8.8000000000000007</v>
      </c>
      <c r="AX103">
        <v>13.4</v>
      </c>
      <c r="AY103">
        <v>22.1</v>
      </c>
      <c r="AZ103" s="5">
        <v>26.2</v>
      </c>
      <c r="BA103" s="4">
        <v>78.900000000000006</v>
      </c>
      <c r="BB103">
        <v>95.9</v>
      </c>
      <c r="BC103">
        <v>139.1</v>
      </c>
      <c r="BD103" s="5">
        <v>139.4</v>
      </c>
      <c r="BE103" s="4">
        <v>960.5</v>
      </c>
      <c r="BF103">
        <v>736.6</v>
      </c>
      <c r="BG103">
        <v>1040.5</v>
      </c>
      <c r="BH103" s="5">
        <v>1106.8</v>
      </c>
      <c r="BI103" s="4">
        <v>1719.2</v>
      </c>
      <c r="BJ103">
        <v>2428.4</v>
      </c>
      <c r="BK103">
        <v>3022.9</v>
      </c>
      <c r="BL103" s="5">
        <v>2297.9</v>
      </c>
    </row>
    <row r="104" spans="1:64" x14ac:dyDescent="0.3">
      <c r="A104" s="4">
        <v>9</v>
      </c>
      <c r="B104" s="46">
        <v>18.8</v>
      </c>
      <c r="C104" s="46">
        <v>33.5</v>
      </c>
      <c r="D104" s="5">
        <v>49.3</v>
      </c>
      <c r="E104" s="4">
        <v>53.1</v>
      </c>
      <c r="F104" s="46">
        <v>97.3</v>
      </c>
      <c r="G104" s="46">
        <v>186.3</v>
      </c>
      <c r="H104" s="5">
        <v>117.4</v>
      </c>
      <c r="I104" s="4">
        <v>936.4</v>
      </c>
      <c r="J104" s="46">
        <v>1860.1</v>
      </c>
      <c r="K104" s="46">
        <v>1217.2</v>
      </c>
      <c r="L104" s="5">
        <v>1488.6</v>
      </c>
      <c r="M104" s="4">
        <v>1745.9</v>
      </c>
      <c r="N104" s="46">
        <v>1716.2</v>
      </c>
      <c r="O104" s="46">
        <v>2105.9</v>
      </c>
      <c r="P104" s="5">
        <v>2710</v>
      </c>
      <c r="Q104" s="4">
        <v>15.9</v>
      </c>
      <c r="R104">
        <v>15.9</v>
      </c>
      <c r="S104">
        <v>21.5</v>
      </c>
      <c r="T104" s="5">
        <v>20.100000000000001</v>
      </c>
      <c r="U104" s="4">
        <v>91.6</v>
      </c>
      <c r="V104">
        <v>124.3</v>
      </c>
      <c r="W104">
        <v>111.6</v>
      </c>
      <c r="X104" s="5">
        <v>98.5</v>
      </c>
      <c r="Y104" s="4">
        <v>1367.4</v>
      </c>
      <c r="Z104">
        <v>993.2</v>
      </c>
      <c r="AA104">
        <v>976.7</v>
      </c>
      <c r="AB104" s="5">
        <v>1161.5</v>
      </c>
      <c r="AC104" s="4">
        <v>1559</v>
      </c>
      <c r="AD104">
        <v>1512.2</v>
      </c>
      <c r="AE104">
        <v>2146.3000000000002</v>
      </c>
      <c r="AF104" s="5">
        <v>2287.9</v>
      </c>
      <c r="AG104" s="4">
        <v>10.3</v>
      </c>
      <c r="AH104" s="46">
        <v>11.9</v>
      </c>
      <c r="AI104" s="46">
        <v>29.1</v>
      </c>
      <c r="AJ104" s="5">
        <v>21.9</v>
      </c>
      <c r="AK104" s="4">
        <v>103</v>
      </c>
      <c r="AL104" s="46">
        <v>110.7</v>
      </c>
      <c r="AM104" s="46">
        <v>115.2</v>
      </c>
      <c r="AN104" s="5">
        <v>119.9</v>
      </c>
      <c r="AO104" s="4">
        <v>980.9</v>
      </c>
      <c r="AP104" s="46">
        <v>1334.3</v>
      </c>
      <c r="AQ104" s="46">
        <v>1478.1</v>
      </c>
      <c r="AR104" s="5">
        <v>2048.3000000000002</v>
      </c>
      <c r="AS104" s="4">
        <v>1551.3</v>
      </c>
      <c r="AT104" s="46">
        <v>1993.8</v>
      </c>
      <c r="AU104" s="46">
        <v>2836.4</v>
      </c>
      <c r="AV104" s="5">
        <v>3813.7</v>
      </c>
      <c r="AW104" s="4">
        <v>9.1999999999999993</v>
      </c>
      <c r="AX104">
        <v>14.1</v>
      </c>
      <c r="AY104">
        <v>26.9</v>
      </c>
      <c r="AZ104" s="5">
        <v>17.8</v>
      </c>
      <c r="BA104" s="4">
        <v>82.7</v>
      </c>
      <c r="BB104">
        <v>134.69999999999999</v>
      </c>
      <c r="BC104">
        <v>123.8</v>
      </c>
      <c r="BD104" s="5">
        <v>98.7</v>
      </c>
      <c r="BE104" s="4">
        <v>946.8</v>
      </c>
      <c r="BF104">
        <v>818.4</v>
      </c>
      <c r="BG104">
        <v>1014.3</v>
      </c>
      <c r="BH104" s="5">
        <v>1157.7</v>
      </c>
      <c r="BI104" s="4">
        <v>1619.9</v>
      </c>
      <c r="BJ104">
        <v>1934.6</v>
      </c>
      <c r="BK104">
        <v>2610.9</v>
      </c>
      <c r="BL104" s="5">
        <v>3907.8</v>
      </c>
    </row>
    <row r="105" spans="1:64" x14ac:dyDescent="0.3">
      <c r="A105" s="4">
        <v>10.3</v>
      </c>
      <c r="B105" s="46">
        <v>18</v>
      </c>
      <c r="C105" s="46">
        <v>24</v>
      </c>
      <c r="D105" s="5">
        <v>21</v>
      </c>
      <c r="E105" s="4">
        <v>77.099999999999994</v>
      </c>
      <c r="F105" s="46">
        <v>125.6</v>
      </c>
      <c r="G105" s="46">
        <v>85.9</v>
      </c>
      <c r="H105" s="5">
        <v>103.9</v>
      </c>
      <c r="I105" s="4">
        <v>706.3</v>
      </c>
      <c r="J105" s="46">
        <v>1014.8</v>
      </c>
      <c r="K105" s="46">
        <v>1417.8</v>
      </c>
      <c r="L105" s="5">
        <v>1612</v>
      </c>
      <c r="M105" s="4">
        <v>1706.5</v>
      </c>
      <c r="N105" s="46">
        <v>1944.2</v>
      </c>
      <c r="O105" s="46">
        <v>2360</v>
      </c>
      <c r="P105" s="5">
        <v>2807.5</v>
      </c>
      <c r="Q105" s="4">
        <v>11.6</v>
      </c>
      <c r="R105">
        <v>13.1</v>
      </c>
      <c r="S105">
        <v>14.4</v>
      </c>
      <c r="T105" s="5">
        <v>17.3</v>
      </c>
      <c r="U105" s="4">
        <v>63</v>
      </c>
      <c r="V105">
        <v>133.30000000000001</v>
      </c>
      <c r="W105">
        <v>106.7</v>
      </c>
      <c r="X105" s="5">
        <v>104.7</v>
      </c>
      <c r="Y105" s="4">
        <v>985.4</v>
      </c>
      <c r="Z105">
        <v>857.3</v>
      </c>
      <c r="AA105">
        <v>1401.5</v>
      </c>
      <c r="AB105" s="5">
        <v>1227</v>
      </c>
      <c r="AC105" s="4">
        <v>1170</v>
      </c>
      <c r="AD105">
        <v>1967.2</v>
      </c>
      <c r="AE105">
        <v>1847.9</v>
      </c>
      <c r="AF105" s="5">
        <v>2269.9</v>
      </c>
      <c r="AG105" s="4">
        <v>8.4</v>
      </c>
      <c r="AH105" s="46">
        <v>13.7</v>
      </c>
      <c r="AI105" s="46">
        <v>31.3</v>
      </c>
      <c r="AJ105" s="5">
        <v>28</v>
      </c>
      <c r="AK105" s="4">
        <v>89.7</v>
      </c>
      <c r="AL105" s="46">
        <v>95.7</v>
      </c>
      <c r="AM105" s="46">
        <v>137.30000000000001</v>
      </c>
      <c r="AN105" s="5">
        <v>159.4</v>
      </c>
      <c r="AO105" s="4">
        <v>1129.5999999999999</v>
      </c>
      <c r="AP105" s="46">
        <v>1025.8</v>
      </c>
      <c r="AQ105" s="46">
        <v>1392.5</v>
      </c>
      <c r="AR105" s="5">
        <v>1866.9</v>
      </c>
      <c r="AS105" s="4">
        <v>1602.2</v>
      </c>
      <c r="AT105" s="46">
        <v>1900.7</v>
      </c>
      <c r="AU105" s="46">
        <v>2369.5</v>
      </c>
      <c r="AV105" s="5">
        <v>2961</v>
      </c>
      <c r="AW105" s="4">
        <v>9.8000000000000007</v>
      </c>
      <c r="AX105">
        <v>11.1</v>
      </c>
      <c r="AY105">
        <v>21.4</v>
      </c>
      <c r="AZ105" s="5">
        <v>18.3</v>
      </c>
      <c r="BA105" s="4">
        <v>69.400000000000006</v>
      </c>
      <c r="BB105">
        <v>143.1</v>
      </c>
      <c r="BC105">
        <v>101.7</v>
      </c>
      <c r="BD105" s="5">
        <v>114.9</v>
      </c>
      <c r="BE105" s="4">
        <v>934.2</v>
      </c>
      <c r="BF105">
        <v>876.5</v>
      </c>
      <c r="BG105">
        <v>917.3</v>
      </c>
      <c r="BH105" s="5">
        <v>1023</v>
      </c>
      <c r="BI105" s="4">
        <v>1453.4</v>
      </c>
      <c r="BJ105">
        <v>2026.2</v>
      </c>
      <c r="BK105">
        <v>2998</v>
      </c>
      <c r="BL105" s="5">
        <v>2062</v>
      </c>
    </row>
    <row r="106" spans="1:64" x14ac:dyDescent="0.3">
      <c r="A106" s="4">
        <v>10.6</v>
      </c>
      <c r="B106" s="46">
        <v>24</v>
      </c>
      <c r="C106" s="46">
        <v>24</v>
      </c>
      <c r="D106" s="5">
        <v>23.8</v>
      </c>
      <c r="E106" s="4">
        <v>65.3</v>
      </c>
      <c r="F106" s="46">
        <v>84</v>
      </c>
      <c r="G106" s="46">
        <v>151.6</v>
      </c>
      <c r="H106" s="5">
        <v>117.8</v>
      </c>
      <c r="I106" s="4">
        <v>1468.4</v>
      </c>
      <c r="J106" s="46">
        <v>958.5</v>
      </c>
      <c r="K106" s="46">
        <v>1335.4</v>
      </c>
      <c r="L106" s="5">
        <v>1642.3</v>
      </c>
      <c r="M106" s="4">
        <v>4687</v>
      </c>
      <c r="N106" s="46">
        <v>1729.7</v>
      </c>
      <c r="O106" s="46">
        <v>2530.4</v>
      </c>
      <c r="P106" s="5">
        <v>3050.8</v>
      </c>
      <c r="Q106" s="4">
        <v>12.9</v>
      </c>
      <c r="R106">
        <v>14.8</v>
      </c>
      <c r="S106">
        <v>19.100000000000001</v>
      </c>
      <c r="T106" s="5">
        <v>16.899999999999999</v>
      </c>
      <c r="U106" s="4">
        <v>120.2</v>
      </c>
      <c r="V106">
        <v>80.400000000000006</v>
      </c>
      <c r="W106">
        <v>91.2</v>
      </c>
      <c r="X106" s="5">
        <v>134.80000000000001</v>
      </c>
      <c r="Y106" s="4">
        <v>1461.3</v>
      </c>
      <c r="Z106">
        <v>1042.4000000000001</v>
      </c>
      <c r="AA106">
        <v>1013.1</v>
      </c>
      <c r="AB106" s="5">
        <v>1171.9000000000001</v>
      </c>
      <c r="AC106" s="4">
        <v>1460</v>
      </c>
      <c r="AD106">
        <v>2011.1</v>
      </c>
      <c r="AE106">
        <v>1770.3</v>
      </c>
      <c r="AF106" s="5">
        <v>2209.3000000000002</v>
      </c>
      <c r="AG106" s="4">
        <v>10.3</v>
      </c>
      <c r="AH106" s="46">
        <v>14.1</v>
      </c>
      <c r="AI106" s="46">
        <v>32.700000000000003</v>
      </c>
      <c r="AJ106" s="5">
        <v>28.2</v>
      </c>
      <c r="AK106" s="4">
        <v>82.1</v>
      </c>
      <c r="AL106" s="46">
        <v>102.9</v>
      </c>
      <c r="AM106" s="46">
        <v>168</v>
      </c>
      <c r="AN106" s="5">
        <v>168.8</v>
      </c>
      <c r="AO106" s="4">
        <v>1053.3</v>
      </c>
      <c r="AP106" s="46">
        <v>1190.3</v>
      </c>
      <c r="AQ106" s="46">
        <v>1581</v>
      </c>
      <c r="AR106" s="5">
        <v>1534.6</v>
      </c>
      <c r="AS106" s="4">
        <v>1757.5</v>
      </c>
      <c r="AT106" s="46">
        <v>2046.8</v>
      </c>
      <c r="AU106" s="46">
        <v>2761.9</v>
      </c>
      <c r="AV106" s="5">
        <v>3735.7</v>
      </c>
      <c r="AW106" s="4">
        <v>10</v>
      </c>
      <c r="AX106">
        <v>16</v>
      </c>
      <c r="AY106">
        <v>15.1</v>
      </c>
      <c r="AZ106" s="5">
        <v>24.7</v>
      </c>
      <c r="BA106" s="4">
        <v>105.8</v>
      </c>
      <c r="BB106">
        <v>109.2</v>
      </c>
      <c r="BC106">
        <v>104.2</v>
      </c>
      <c r="BD106" s="5">
        <v>102.4</v>
      </c>
      <c r="BE106" s="4">
        <v>673</v>
      </c>
      <c r="BF106">
        <v>893.6</v>
      </c>
      <c r="BG106">
        <v>977.2</v>
      </c>
      <c r="BH106" s="5">
        <v>933.5</v>
      </c>
      <c r="BI106" s="4">
        <v>1906.7</v>
      </c>
      <c r="BJ106">
        <v>2354.4</v>
      </c>
      <c r="BK106">
        <v>2263.6</v>
      </c>
      <c r="BL106" s="5">
        <v>2374.8000000000002</v>
      </c>
    </row>
    <row r="107" spans="1:64" x14ac:dyDescent="0.3">
      <c r="A107" s="4">
        <v>10.8</v>
      </c>
      <c r="B107" s="46">
        <v>17.2</v>
      </c>
      <c r="C107" s="46">
        <v>23.8</v>
      </c>
      <c r="D107" s="5">
        <v>20</v>
      </c>
      <c r="E107" s="4">
        <v>76.5</v>
      </c>
      <c r="F107" s="46">
        <v>115.1</v>
      </c>
      <c r="G107" s="46">
        <v>118.6</v>
      </c>
      <c r="H107" s="5">
        <v>111.9</v>
      </c>
      <c r="I107" s="4">
        <v>1030.0999999999999</v>
      </c>
      <c r="J107" s="46">
        <v>935</v>
      </c>
      <c r="K107" s="46">
        <v>1348.5</v>
      </c>
      <c r="L107" s="5">
        <v>1378.5</v>
      </c>
      <c r="M107" s="4">
        <v>1853.7</v>
      </c>
      <c r="N107" s="46">
        <v>2183.1999999999998</v>
      </c>
      <c r="O107" s="46">
        <v>2377</v>
      </c>
      <c r="P107" s="5">
        <v>2734.3</v>
      </c>
      <c r="Q107" s="4">
        <v>10.7</v>
      </c>
      <c r="R107">
        <v>13.8</v>
      </c>
      <c r="S107">
        <v>23.4</v>
      </c>
      <c r="T107" s="5">
        <v>17.3</v>
      </c>
      <c r="U107" s="4">
        <v>75.8</v>
      </c>
      <c r="V107">
        <v>117.7</v>
      </c>
      <c r="W107">
        <v>97.5</v>
      </c>
      <c r="X107" s="5">
        <v>143</v>
      </c>
      <c r="Y107" s="4">
        <v>901.3</v>
      </c>
      <c r="Z107">
        <v>1025.5</v>
      </c>
      <c r="AA107">
        <v>1498.1</v>
      </c>
      <c r="AB107" s="5">
        <v>910</v>
      </c>
      <c r="AC107" s="4">
        <v>1089.2</v>
      </c>
      <c r="AD107">
        <v>1542.4</v>
      </c>
      <c r="AE107">
        <v>2447.4</v>
      </c>
      <c r="AF107" s="5">
        <v>2045.1</v>
      </c>
      <c r="AG107" s="4">
        <v>6.9</v>
      </c>
      <c r="AH107" s="46">
        <v>11.5</v>
      </c>
      <c r="AI107" s="46">
        <v>22.4</v>
      </c>
      <c r="AJ107" s="5">
        <v>24.4</v>
      </c>
      <c r="AK107" s="4">
        <v>76.599999999999994</v>
      </c>
      <c r="AL107" s="46">
        <v>90.8</v>
      </c>
      <c r="AM107" s="46">
        <v>178.4</v>
      </c>
      <c r="AN107" s="5">
        <v>161.5</v>
      </c>
      <c r="AO107" s="4">
        <v>988.4</v>
      </c>
      <c r="AP107" s="46">
        <v>1363.3</v>
      </c>
      <c r="AQ107" s="46">
        <v>1396.6</v>
      </c>
      <c r="AR107" s="5">
        <v>1525</v>
      </c>
      <c r="AS107" s="4">
        <v>1516.2</v>
      </c>
      <c r="AT107" s="46">
        <v>2184.3000000000002</v>
      </c>
      <c r="AU107" s="46">
        <v>2896.5</v>
      </c>
      <c r="AV107" s="5">
        <v>3406.5</v>
      </c>
      <c r="AW107" s="4">
        <v>8.5</v>
      </c>
      <c r="AX107">
        <v>16.600000000000001</v>
      </c>
      <c r="AY107">
        <v>22.8</v>
      </c>
      <c r="AZ107" s="5">
        <v>23.6</v>
      </c>
      <c r="BA107" s="4">
        <v>74.099999999999994</v>
      </c>
      <c r="BB107">
        <v>135.1</v>
      </c>
      <c r="BC107">
        <v>100.5</v>
      </c>
      <c r="BD107" s="5">
        <v>139.5</v>
      </c>
      <c r="BE107" s="4">
        <v>1101.5</v>
      </c>
      <c r="BF107">
        <v>1044.7</v>
      </c>
      <c r="BG107">
        <v>1109.0999999999999</v>
      </c>
      <c r="BH107" s="5">
        <v>1053.5</v>
      </c>
      <c r="BI107" s="4">
        <v>1395.1</v>
      </c>
      <c r="BJ107">
        <v>2252.6999999999998</v>
      </c>
      <c r="BK107">
        <v>1741</v>
      </c>
      <c r="BL107" s="5">
        <v>1898.1</v>
      </c>
    </row>
    <row r="108" spans="1:64" x14ac:dyDescent="0.3">
      <c r="A108" s="4">
        <v>10.9</v>
      </c>
      <c r="B108" s="46">
        <v>12.3</v>
      </c>
      <c r="C108" s="46">
        <v>26.4</v>
      </c>
      <c r="D108" s="5">
        <v>30.1</v>
      </c>
      <c r="E108" s="4">
        <v>77.099999999999994</v>
      </c>
      <c r="F108" s="46">
        <v>165.1</v>
      </c>
      <c r="G108" s="46">
        <v>104.7</v>
      </c>
      <c r="H108" s="5">
        <v>149.80000000000001</v>
      </c>
      <c r="I108" s="4">
        <v>694.7</v>
      </c>
      <c r="J108" s="46">
        <v>1062</v>
      </c>
      <c r="K108" s="46">
        <v>1503.7</v>
      </c>
      <c r="L108" s="5">
        <v>1682.6</v>
      </c>
      <c r="M108" s="4">
        <v>1837.4</v>
      </c>
      <c r="N108" s="46">
        <v>1795.3</v>
      </c>
      <c r="O108" s="46">
        <v>2476.9</v>
      </c>
      <c r="P108" s="5">
        <v>2765</v>
      </c>
      <c r="Q108" s="4">
        <v>11.6</v>
      </c>
      <c r="R108">
        <v>34.4</v>
      </c>
      <c r="S108">
        <v>22.4</v>
      </c>
      <c r="T108" s="5">
        <v>22</v>
      </c>
      <c r="U108" s="4">
        <v>111.8</v>
      </c>
      <c r="V108">
        <v>105.2</v>
      </c>
      <c r="W108">
        <v>93.4</v>
      </c>
      <c r="X108" s="5">
        <v>97.3</v>
      </c>
      <c r="Y108" s="4">
        <v>1569.9</v>
      </c>
      <c r="Z108">
        <v>1019.6</v>
      </c>
      <c r="AA108">
        <v>1146.7</v>
      </c>
      <c r="AB108" s="5">
        <v>1499.5</v>
      </c>
      <c r="AC108" s="4">
        <v>1337.1</v>
      </c>
      <c r="AD108">
        <v>1785.5</v>
      </c>
      <c r="AE108">
        <v>1775.3</v>
      </c>
      <c r="AF108" s="5">
        <v>3177.3</v>
      </c>
      <c r="AG108" s="4">
        <v>7.9</v>
      </c>
      <c r="AH108" s="46">
        <v>18.5</v>
      </c>
      <c r="AI108" s="46">
        <v>36.4</v>
      </c>
      <c r="AJ108" s="5">
        <v>105.6</v>
      </c>
      <c r="AK108" s="4">
        <v>83.3</v>
      </c>
      <c r="AL108" s="46">
        <v>229.8</v>
      </c>
      <c r="AM108" s="46">
        <v>120.6</v>
      </c>
      <c r="AN108" s="5">
        <v>155.69999999999999</v>
      </c>
      <c r="AO108" s="4">
        <v>886.4</v>
      </c>
      <c r="AP108" s="46">
        <v>1502.6</v>
      </c>
      <c r="AQ108" s="46">
        <v>1097.4000000000001</v>
      </c>
      <c r="AR108" s="5">
        <v>1673.9</v>
      </c>
      <c r="AS108" s="4">
        <v>2107.5</v>
      </c>
      <c r="AT108" s="46">
        <v>3256.4</v>
      </c>
      <c r="AU108" s="46">
        <v>2665.5</v>
      </c>
      <c r="AV108" s="5">
        <v>3198.9</v>
      </c>
      <c r="AW108" s="4">
        <v>7.6</v>
      </c>
      <c r="AX108">
        <v>30.2</v>
      </c>
      <c r="AY108">
        <v>18.7</v>
      </c>
      <c r="AZ108" s="5">
        <v>19.600000000000001</v>
      </c>
      <c r="BA108" s="4">
        <v>97.3</v>
      </c>
      <c r="BB108">
        <v>127.6</v>
      </c>
      <c r="BC108">
        <v>130.4</v>
      </c>
      <c r="BD108" s="5">
        <v>96.9</v>
      </c>
      <c r="BE108" s="4">
        <v>854.7</v>
      </c>
      <c r="BF108">
        <v>1141.7</v>
      </c>
      <c r="BG108">
        <v>812.5</v>
      </c>
      <c r="BH108" s="5">
        <v>1019.4</v>
      </c>
      <c r="BI108" s="4">
        <v>1597.9</v>
      </c>
      <c r="BJ108">
        <v>1809.4</v>
      </c>
      <c r="BK108">
        <v>2328.6999999999998</v>
      </c>
      <c r="BL108" s="5">
        <v>2292.6</v>
      </c>
    </row>
    <row r="109" spans="1:64" ht="15" thickBot="1" x14ac:dyDescent="0.35">
      <c r="A109" s="6">
        <v>10.3</v>
      </c>
      <c r="B109" s="7">
        <v>18.899999999999999</v>
      </c>
      <c r="C109" s="7">
        <v>24.1</v>
      </c>
      <c r="D109" s="8">
        <v>22.1</v>
      </c>
      <c r="E109" s="6">
        <v>88.9</v>
      </c>
      <c r="F109" s="7">
        <v>83</v>
      </c>
      <c r="G109" s="7">
        <v>100.2</v>
      </c>
      <c r="H109" s="8">
        <v>149.80000000000001</v>
      </c>
      <c r="I109" s="6">
        <v>845.8</v>
      </c>
      <c r="J109" s="7">
        <v>1057.3</v>
      </c>
      <c r="K109" s="7">
        <v>2501.6</v>
      </c>
      <c r="L109" s="8">
        <v>1624.7</v>
      </c>
      <c r="M109" s="6">
        <v>1556.4</v>
      </c>
      <c r="N109" s="7">
        <v>1922</v>
      </c>
      <c r="O109" s="7">
        <v>2725.3</v>
      </c>
      <c r="P109" s="8">
        <v>2792.4</v>
      </c>
      <c r="Q109" s="6">
        <v>12</v>
      </c>
      <c r="R109" s="7">
        <v>16.3</v>
      </c>
      <c r="S109" s="7">
        <v>22.7</v>
      </c>
      <c r="T109" s="8">
        <v>17.899999999999999</v>
      </c>
      <c r="U109" s="6">
        <v>66.3</v>
      </c>
      <c r="V109" s="7">
        <v>151.9</v>
      </c>
      <c r="W109" s="7">
        <v>100</v>
      </c>
      <c r="X109" s="8">
        <v>105.8</v>
      </c>
      <c r="Y109" s="6">
        <v>511</v>
      </c>
      <c r="Z109" s="7">
        <v>973.5</v>
      </c>
      <c r="AA109" s="7">
        <v>1666.8</v>
      </c>
      <c r="AB109" s="8">
        <v>1377.5</v>
      </c>
      <c r="AC109" s="6">
        <v>1145.4000000000001</v>
      </c>
      <c r="AD109" s="7">
        <v>1584.1</v>
      </c>
      <c r="AE109" s="7">
        <v>2442.1</v>
      </c>
      <c r="AF109" s="8">
        <v>2060.1999999999998</v>
      </c>
      <c r="AG109" s="6">
        <v>9.8000000000000007</v>
      </c>
      <c r="AH109" s="7">
        <v>15.7</v>
      </c>
      <c r="AI109" s="7">
        <v>19.7</v>
      </c>
      <c r="AJ109" s="8">
        <v>22.9</v>
      </c>
      <c r="AK109" s="6">
        <v>75.900000000000006</v>
      </c>
      <c r="AL109" s="7">
        <v>134.30000000000001</v>
      </c>
      <c r="AM109" s="7">
        <v>136.4</v>
      </c>
      <c r="AN109" s="8">
        <v>181.6</v>
      </c>
      <c r="AO109" s="6">
        <v>1105.5</v>
      </c>
      <c r="AP109" s="7">
        <v>1218.2</v>
      </c>
      <c r="AQ109" s="7">
        <v>1679.9</v>
      </c>
      <c r="AR109" s="8">
        <v>1940.4</v>
      </c>
      <c r="AS109" s="6">
        <v>2200.6</v>
      </c>
      <c r="AT109" s="7">
        <v>2055.1</v>
      </c>
      <c r="AU109" s="7">
        <v>2424.1999999999998</v>
      </c>
      <c r="AV109" s="8">
        <v>2951.1</v>
      </c>
      <c r="AW109" s="6">
        <v>9.5</v>
      </c>
      <c r="AX109" s="7">
        <v>17.100000000000001</v>
      </c>
      <c r="AY109" s="7">
        <v>18.399999999999999</v>
      </c>
      <c r="AZ109" s="8">
        <v>30.3</v>
      </c>
      <c r="BA109" s="6">
        <v>113.8</v>
      </c>
      <c r="BB109" s="7">
        <v>120.1</v>
      </c>
      <c r="BC109" s="7">
        <v>99.6</v>
      </c>
      <c r="BD109" s="8">
        <v>107.7</v>
      </c>
      <c r="BE109" s="6">
        <v>1145.8</v>
      </c>
      <c r="BF109" s="7">
        <v>784.1</v>
      </c>
      <c r="BG109" s="7">
        <v>942.7</v>
      </c>
      <c r="BH109" s="8">
        <v>1881.2</v>
      </c>
      <c r="BI109" s="6">
        <v>1192.0999999999999</v>
      </c>
      <c r="BJ109" s="7">
        <v>2605.3000000000002</v>
      </c>
      <c r="BK109" s="7">
        <v>2810.2</v>
      </c>
      <c r="BL109" s="8">
        <v>3518</v>
      </c>
    </row>
  </sheetData>
  <mergeCells count="71">
    <mergeCell ref="Q7:T7"/>
    <mergeCell ref="U7:X7"/>
    <mergeCell ref="Y7:AB7"/>
    <mergeCell ref="AC7:AF7"/>
    <mergeCell ref="A4:P4"/>
    <mergeCell ref="A5:D5"/>
    <mergeCell ref="E5:H5"/>
    <mergeCell ref="I5:L5"/>
    <mergeCell ref="M5:P5"/>
    <mergeCell ref="A7:D7"/>
    <mergeCell ref="E7:H7"/>
    <mergeCell ref="I7:L7"/>
    <mergeCell ref="M7:P7"/>
    <mergeCell ref="A3:AF3"/>
    <mergeCell ref="AG3:BL3"/>
    <mergeCell ref="AG4:AV4"/>
    <mergeCell ref="AW4:BL4"/>
    <mergeCell ref="AG5:AJ5"/>
    <mergeCell ref="AK5:AN5"/>
    <mergeCell ref="AO5:AR5"/>
    <mergeCell ref="AS5:AV5"/>
    <mergeCell ref="AW5:AZ5"/>
    <mergeCell ref="BA5:BD5"/>
    <mergeCell ref="Q4:AF4"/>
    <mergeCell ref="Q5:T5"/>
    <mergeCell ref="U5:X5"/>
    <mergeCell ref="AO7:AR7"/>
    <mergeCell ref="AS7:AV7"/>
    <mergeCell ref="AW7:AZ7"/>
    <mergeCell ref="BA7:BD7"/>
    <mergeCell ref="BE7:BH7"/>
    <mergeCell ref="A1:BL2"/>
    <mergeCell ref="A6:D6"/>
    <mergeCell ref="E6:H6"/>
    <mergeCell ref="I6:L6"/>
    <mergeCell ref="M6:P6"/>
    <mergeCell ref="Q6:T6"/>
    <mergeCell ref="U6:X6"/>
    <mergeCell ref="Y6:AB6"/>
    <mergeCell ref="AC6:AF6"/>
    <mergeCell ref="AG6:AJ6"/>
    <mergeCell ref="BE5:BH5"/>
    <mergeCell ref="BI5:BL5"/>
    <mergeCell ref="Y5:AB5"/>
    <mergeCell ref="AC5:AF5"/>
    <mergeCell ref="BI6:BL6"/>
    <mergeCell ref="AO6:AR6"/>
    <mergeCell ref="A9:D9"/>
    <mergeCell ref="E9:H9"/>
    <mergeCell ref="I9:L9"/>
    <mergeCell ref="M9:P9"/>
    <mergeCell ref="Q9:T9"/>
    <mergeCell ref="U9:X9"/>
    <mergeCell ref="Y9:AB9"/>
    <mergeCell ref="AC9:AF9"/>
    <mergeCell ref="AG9:AJ9"/>
    <mergeCell ref="AK6:AN6"/>
    <mergeCell ref="AK9:AN9"/>
    <mergeCell ref="AG7:AJ7"/>
    <mergeCell ref="AK7:AN7"/>
    <mergeCell ref="AS6:AV6"/>
    <mergeCell ref="AW6:AZ6"/>
    <mergeCell ref="BA6:BD6"/>
    <mergeCell ref="BE6:BH6"/>
    <mergeCell ref="BI9:BL9"/>
    <mergeCell ref="BI7:BL7"/>
    <mergeCell ref="AO9:AR9"/>
    <mergeCell ref="AS9:AV9"/>
    <mergeCell ref="AW9:AZ9"/>
    <mergeCell ref="BA9:BD9"/>
    <mergeCell ref="BE9:BH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AF9A-D26F-45C7-8F99-37CEA8273D97}">
  <dimension ref="A1:BL45"/>
  <sheetViews>
    <sheetView topLeftCell="AF36" zoomScale="85" zoomScaleNormal="85" workbookViewId="0">
      <selection activeCell="AA20" sqref="AA20"/>
    </sheetView>
  </sheetViews>
  <sheetFormatPr defaultRowHeight="14.4" x14ac:dyDescent="0.3"/>
  <cols>
    <col min="1" max="1" width="9.109375" bestFit="1" customWidth="1"/>
  </cols>
  <sheetData>
    <row r="1" spans="1:64" ht="14.4" customHeight="1" thickBot="1" x14ac:dyDescent="0.35">
      <c r="A1" s="26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ht="15" customHeight="1" thickBot="1" x14ac:dyDescent="0.3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17"/>
      <c r="R2" s="17"/>
      <c r="S2" s="17"/>
      <c r="T2" s="17"/>
      <c r="U2" s="17"/>
      <c r="V2" s="17"/>
      <c r="W2" s="17"/>
      <c r="X2" s="17"/>
      <c r="Y2" s="17"/>
      <c r="Z2" s="17"/>
      <c r="AA2" s="17">
        <v>10</v>
      </c>
      <c r="AB2" s="14">
        <f>A10</f>
        <v>11.948999999999998</v>
      </c>
      <c r="AC2" s="14">
        <f t="shared" ref="AC2:AE2" si="0">B10</f>
        <v>19.272999999999989</v>
      </c>
      <c r="AD2" s="14">
        <f t="shared" si="0"/>
        <v>23.643000000000001</v>
      </c>
      <c r="AE2" s="14">
        <f t="shared" si="0"/>
        <v>23.79099999999999</v>
      </c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</row>
    <row r="3" spans="1:64" ht="15" thickBot="1" x14ac:dyDescent="0.35">
      <c r="A3" s="18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AA3">
        <v>25</v>
      </c>
      <c r="AB3" s="17">
        <f>E10</f>
        <v>90.804000000000016</v>
      </c>
      <c r="AC3" s="17">
        <f t="shared" ref="AC3:AE3" si="1">F10</f>
        <v>120.06700000000001</v>
      </c>
      <c r="AD3" s="17">
        <f t="shared" si="1"/>
        <v>132.93800000000002</v>
      </c>
      <c r="AE3" s="17">
        <f t="shared" si="1"/>
        <v>148.48699999999997</v>
      </c>
    </row>
    <row r="4" spans="1:64" x14ac:dyDescent="0.3">
      <c r="A4" s="32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AA4">
        <v>75</v>
      </c>
      <c r="AB4" s="17">
        <f>I10</f>
        <v>958.86900000000037</v>
      </c>
      <c r="AC4" s="17">
        <f t="shared" ref="AC4:AE4" si="2">J10</f>
        <v>1148.2959999999998</v>
      </c>
      <c r="AD4" s="17">
        <f t="shared" si="2"/>
        <v>1383.3780000000002</v>
      </c>
      <c r="AE4" s="17">
        <f t="shared" si="2"/>
        <v>1536.0450000000005</v>
      </c>
    </row>
    <row r="5" spans="1:64" x14ac:dyDescent="0.3">
      <c r="A5" s="24" t="s">
        <v>3</v>
      </c>
      <c r="B5" s="22"/>
      <c r="C5" s="22"/>
      <c r="D5" s="25"/>
      <c r="E5" s="21" t="s">
        <v>3</v>
      </c>
      <c r="F5" s="22"/>
      <c r="G5" s="22"/>
      <c r="H5" s="25"/>
      <c r="I5" s="21" t="s">
        <v>3</v>
      </c>
      <c r="J5" s="22"/>
      <c r="K5" s="22"/>
      <c r="L5" s="25"/>
      <c r="M5" s="21" t="s">
        <v>3</v>
      </c>
      <c r="N5" s="22"/>
      <c r="O5" s="22"/>
      <c r="P5" s="23"/>
      <c r="AA5">
        <v>100</v>
      </c>
      <c r="AB5" s="17">
        <f>M10</f>
        <v>1719.4260000000004</v>
      </c>
      <c r="AC5" s="17">
        <f t="shared" ref="AC5:AE5" si="3">N10</f>
        <v>2094.2520000000009</v>
      </c>
      <c r="AD5" s="17">
        <f t="shared" si="3"/>
        <v>2591.8790000000008</v>
      </c>
      <c r="AE5" s="17">
        <f t="shared" si="3"/>
        <v>3052.4879999999998</v>
      </c>
    </row>
    <row r="6" spans="1:64" x14ac:dyDescent="0.3">
      <c r="A6" s="24">
        <v>10</v>
      </c>
      <c r="B6" s="22"/>
      <c r="C6" s="22"/>
      <c r="D6" s="25"/>
      <c r="E6" s="21">
        <v>25</v>
      </c>
      <c r="F6" s="22"/>
      <c r="G6" s="22"/>
      <c r="H6" s="25"/>
      <c r="I6" s="21">
        <v>75</v>
      </c>
      <c r="J6" s="22"/>
      <c r="K6" s="22"/>
      <c r="L6" s="25"/>
      <c r="M6" s="21">
        <v>100</v>
      </c>
      <c r="N6" s="22"/>
      <c r="O6" s="22"/>
      <c r="P6" s="23"/>
    </row>
    <row r="7" spans="1:64" x14ac:dyDescent="0.3">
      <c r="A7" s="24" t="s">
        <v>4</v>
      </c>
      <c r="B7" s="22"/>
      <c r="C7" s="22"/>
      <c r="D7" s="25"/>
      <c r="E7" s="21" t="s">
        <v>4</v>
      </c>
      <c r="F7" s="22"/>
      <c r="G7" s="22"/>
      <c r="H7" s="25"/>
      <c r="I7" s="21" t="s">
        <v>4</v>
      </c>
      <c r="J7" s="22"/>
      <c r="K7" s="22"/>
      <c r="L7" s="25"/>
      <c r="M7" s="21" t="s">
        <v>4</v>
      </c>
      <c r="N7" s="22"/>
      <c r="O7" s="22"/>
      <c r="P7" s="23"/>
      <c r="AA7" s="17">
        <v>10</v>
      </c>
      <c r="AB7">
        <v>13.889000000000005</v>
      </c>
      <c r="AC7">
        <v>18.347999999999999</v>
      </c>
      <c r="AD7">
        <v>19.711000000000009</v>
      </c>
      <c r="AE7">
        <v>20.581</v>
      </c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AA8">
        <v>25</v>
      </c>
      <c r="AB8">
        <v>80.134</v>
      </c>
      <c r="AC8">
        <v>100.20099999999996</v>
      </c>
      <c r="AD8">
        <v>105.005</v>
      </c>
      <c r="AE8">
        <v>122.43399999999995</v>
      </c>
    </row>
    <row r="9" spans="1:64" ht="15" thickBot="1" x14ac:dyDescent="0.35">
      <c r="A9" s="38" t="s">
        <v>7</v>
      </c>
      <c r="B9" s="39"/>
      <c r="C9" s="39"/>
      <c r="D9" s="40"/>
      <c r="E9" s="38" t="s">
        <v>7</v>
      </c>
      <c r="F9" s="39"/>
      <c r="G9" s="39"/>
      <c r="H9" s="40"/>
      <c r="I9" s="38" t="s">
        <v>7</v>
      </c>
      <c r="J9" s="39"/>
      <c r="K9" s="39"/>
      <c r="L9" s="40"/>
      <c r="M9" s="38" t="s">
        <v>7</v>
      </c>
      <c r="N9" s="39"/>
      <c r="O9" s="39"/>
      <c r="P9" s="40"/>
      <c r="AA9">
        <v>75</v>
      </c>
      <c r="AB9">
        <v>907.22699999999986</v>
      </c>
      <c r="AC9">
        <v>958.56299999999942</v>
      </c>
      <c r="AD9">
        <v>1116.1290000000001</v>
      </c>
      <c r="AE9">
        <v>1200.56</v>
      </c>
    </row>
    <row r="10" spans="1:64" ht="15" thickBot="1" x14ac:dyDescent="0.35">
      <c r="A10" s="14">
        <f>AVERAGE('Problemy MST'!A10:A109)</f>
        <v>11.948999999999998</v>
      </c>
      <c r="B10" s="15">
        <f>AVERAGE('Problemy MST'!B10:B109)</f>
        <v>19.272999999999989</v>
      </c>
      <c r="C10" s="15">
        <f>AVERAGE('Problemy MST'!C10:C109)</f>
        <v>23.643000000000001</v>
      </c>
      <c r="D10" s="16">
        <f>AVERAGE('Problemy MST'!D10:D109)</f>
        <v>23.79099999999999</v>
      </c>
      <c r="E10" s="14">
        <f>AVERAGE('Problemy MST'!E10:E109)</f>
        <v>90.804000000000016</v>
      </c>
      <c r="F10" s="15">
        <f>AVERAGE('Problemy MST'!F10:F109)</f>
        <v>120.06700000000001</v>
      </c>
      <c r="G10" s="15">
        <f>AVERAGE('Problemy MST'!G10:G109)</f>
        <v>132.93800000000002</v>
      </c>
      <c r="H10" s="16">
        <f>AVERAGE('Problemy MST'!H10:H109)</f>
        <v>148.48699999999997</v>
      </c>
      <c r="I10" s="14">
        <f>AVERAGE('Problemy MST'!I10:I109)</f>
        <v>958.86900000000037</v>
      </c>
      <c r="J10" s="15">
        <f>AVERAGE('Problemy MST'!J10:J109)</f>
        <v>1148.2959999999998</v>
      </c>
      <c r="K10" s="15">
        <f>AVERAGE('Problemy MST'!K10:K109)</f>
        <v>1383.3780000000002</v>
      </c>
      <c r="L10" s="16">
        <f>AVERAGE('Problemy MST'!L10:L109)</f>
        <v>1536.0450000000005</v>
      </c>
      <c r="M10" s="14">
        <f>AVERAGE('Problemy MST'!M10:M109)</f>
        <v>1719.4260000000004</v>
      </c>
      <c r="N10" s="15">
        <f>AVERAGE('Problemy MST'!N10:N109)</f>
        <v>2094.2520000000009</v>
      </c>
      <c r="O10" s="15">
        <f>AVERAGE('Problemy MST'!O10:O109)</f>
        <v>2591.8790000000008</v>
      </c>
      <c r="P10" s="16">
        <f>AVERAGE('Problemy MST'!P10:P109)</f>
        <v>3052.4879999999998</v>
      </c>
      <c r="AA10">
        <v>100</v>
      </c>
      <c r="AB10">
        <v>1469.2920000000001</v>
      </c>
      <c r="AC10">
        <v>1796.7120000000002</v>
      </c>
      <c r="AD10">
        <v>2023.454</v>
      </c>
      <c r="AE10">
        <v>2404.7530000000002</v>
      </c>
    </row>
    <row r="11" spans="1:64" ht="15" thickBot="1" x14ac:dyDescent="0.35"/>
    <row r="12" spans="1:64" ht="15" thickBot="1" x14ac:dyDescent="0.35">
      <c r="A12" s="18" t="s">
        <v>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</row>
    <row r="13" spans="1:64" x14ac:dyDescent="0.3">
      <c r="A13" s="32" t="s">
        <v>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4"/>
    </row>
    <row r="14" spans="1:64" x14ac:dyDescent="0.3">
      <c r="A14" s="24" t="s">
        <v>3</v>
      </c>
      <c r="B14" s="22"/>
      <c r="C14" s="22"/>
      <c r="D14" s="25"/>
      <c r="E14" s="21" t="s">
        <v>3</v>
      </c>
      <c r="F14" s="22"/>
      <c r="G14" s="22"/>
      <c r="H14" s="25"/>
      <c r="I14" s="21" t="s">
        <v>3</v>
      </c>
      <c r="J14" s="22"/>
      <c r="K14" s="22"/>
      <c r="L14" s="25"/>
      <c r="M14" s="21" t="s">
        <v>3</v>
      </c>
      <c r="N14" s="22"/>
      <c r="O14" s="22"/>
      <c r="P14" s="23"/>
    </row>
    <row r="15" spans="1:64" x14ac:dyDescent="0.3">
      <c r="A15" s="24">
        <v>10</v>
      </c>
      <c r="B15" s="22"/>
      <c r="C15" s="22"/>
      <c r="D15" s="25"/>
      <c r="E15" s="21">
        <v>25</v>
      </c>
      <c r="F15" s="22"/>
      <c r="G15" s="22"/>
      <c r="H15" s="25"/>
      <c r="I15" s="21">
        <v>75</v>
      </c>
      <c r="J15" s="22"/>
      <c r="K15" s="22"/>
      <c r="L15" s="25"/>
      <c r="M15" s="21">
        <v>100</v>
      </c>
      <c r="N15" s="22"/>
      <c r="O15" s="22"/>
      <c r="P15" s="23"/>
    </row>
    <row r="16" spans="1:64" x14ac:dyDescent="0.3">
      <c r="A16" s="24" t="s">
        <v>4</v>
      </c>
      <c r="B16" s="22"/>
      <c r="C16" s="22"/>
      <c r="D16" s="25"/>
      <c r="E16" s="21" t="s">
        <v>4</v>
      </c>
      <c r="F16" s="22"/>
      <c r="G16" s="22"/>
      <c r="H16" s="25"/>
      <c r="I16" s="21" t="s">
        <v>4</v>
      </c>
      <c r="J16" s="22"/>
      <c r="K16" s="22"/>
      <c r="L16" s="25"/>
      <c r="M16" s="21" t="s">
        <v>4</v>
      </c>
      <c r="N16" s="22"/>
      <c r="O16" s="22"/>
      <c r="P16" s="23"/>
    </row>
    <row r="17" spans="1:31" ht="15" thickBot="1" x14ac:dyDescent="0.35">
      <c r="A17" s="9">
        <v>0.25</v>
      </c>
      <c r="B17" s="10">
        <v>0.5</v>
      </c>
      <c r="C17" s="10">
        <v>0.75</v>
      </c>
      <c r="D17" s="11">
        <v>0.99</v>
      </c>
      <c r="E17" s="12">
        <v>0.25</v>
      </c>
      <c r="F17" s="10">
        <v>0.5</v>
      </c>
      <c r="G17" s="10">
        <v>0.75</v>
      </c>
      <c r="H17" s="11">
        <v>0.99</v>
      </c>
      <c r="I17" s="12">
        <v>0.25</v>
      </c>
      <c r="J17" s="10">
        <v>0.5</v>
      </c>
      <c r="K17" s="10">
        <v>0.75</v>
      </c>
      <c r="L17" s="11">
        <v>0.99</v>
      </c>
      <c r="M17" s="12">
        <v>0.25</v>
      </c>
      <c r="N17" s="10">
        <v>0.5</v>
      </c>
      <c r="O17" s="10">
        <v>0.75</v>
      </c>
      <c r="P17" s="13">
        <v>0.99</v>
      </c>
    </row>
    <row r="18" spans="1:31" ht="15" thickBot="1" x14ac:dyDescent="0.35">
      <c r="A18" s="38" t="s">
        <v>7</v>
      </c>
      <c r="B18" s="39"/>
      <c r="C18" s="39"/>
      <c r="D18" s="40"/>
      <c r="E18" s="38" t="s">
        <v>7</v>
      </c>
      <c r="F18" s="39"/>
      <c r="G18" s="39"/>
      <c r="H18" s="40"/>
      <c r="I18" s="38" t="s">
        <v>7</v>
      </c>
      <c r="J18" s="39"/>
      <c r="K18" s="39"/>
      <c r="L18" s="40"/>
      <c r="M18" s="38" t="s">
        <v>7</v>
      </c>
      <c r="N18" s="39"/>
      <c r="O18" s="39"/>
      <c r="P18" s="40"/>
    </row>
    <row r="19" spans="1:31" ht="15" thickBot="1" x14ac:dyDescent="0.35">
      <c r="A19" s="14">
        <f>AVERAGE('Problemy MST'!Q10:Q109)</f>
        <v>13.889000000000005</v>
      </c>
      <c r="B19" s="15">
        <f>AVERAGE('Problemy MST'!R10:R109)</f>
        <v>18.347999999999999</v>
      </c>
      <c r="C19" s="15">
        <f>AVERAGE('Problemy MST'!S10:S109)</f>
        <v>19.711000000000009</v>
      </c>
      <c r="D19" s="16">
        <f>AVERAGE('Problemy MST'!T10:T109)</f>
        <v>20.581</v>
      </c>
      <c r="E19" s="14">
        <f>AVERAGE('Problemy MST'!U10:U109)</f>
        <v>80.134</v>
      </c>
      <c r="F19" s="15">
        <f>AVERAGE('Problemy MST'!V10:V109)</f>
        <v>100.20099999999996</v>
      </c>
      <c r="G19" s="15">
        <f>AVERAGE('Problemy MST'!W10:W109)</f>
        <v>105.005</v>
      </c>
      <c r="H19" s="16">
        <f>AVERAGE('Problemy MST'!X10:X109)</f>
        <v>122.43399999999995</v>
      </c>
      <c r="I19" s="14">
        <f>AVERAGE('Problemy MST'!Y10:Y109)</f>
        <v>907.22699999999986</v>
      </c>
      <c r="J19" s="15">
        <f>AVERAGE('Problemy MST'!Z10:Z109)</f>
        <v>958.56299999999942</v>
      </c>
      <c r="K19" s="15">
        <f>AVERAGE('Problemy MST'!AA10:AA109)</f>
        <v>1116.1290000000001</v>
      </c>
      <c r="L19" s="16">
        <f>AVERAGE('Problemy MST'!AB10:AB109)</f>
        <v>1200.56</v>
      </c>
      <c r="M19" s="14">
        <f>AVERAGE('Problemy MST'!AC10:AC109)</f>
        <v>1469.2920000000001</v>
      </c>
      <c r="N19" s="15">
        <f>AVERAGE('Problemy MST'!AD10:AD109)</f>
        <v>1796.7120000000002</v>
      </c>
      <c r="O19" s="15">
        <f>AVERAGE('Problemy MST'!AE10:AE109)</f>
        <v>2023.454</v>
      </c>
      <c r="P19" s="16">
        <f>AVERAGE('Problemy MST'!AF10:AF109)</f>
        <v>2404.7530000000002</v>
      </c>
    </row>
    <row r="20" spans="1:31" ht="15" thickBot="1" x14ac:dyDescent="0.35"/>
    <row r="21" spans="1:31" ht="15" thickBot="1" x14ac:dyDescent="0.3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31" x14ac:dyDescent="0.3">
      <c r="A22" s="32" t="s">
        <v>1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</row>
    <row r="23" spans="1:31" x14ac:dyDescent="0.3">
      <c r="A23" s="24" t="s">
        <v>3</v>
      </c>
      <c r="B23" s="22"/>
      <c r="C23" s="22"/>
      <c r="D23" s="25"/>
      <c r="E23" s="21" t="s">
        <v>3</v>
      </c>
      <c r="F23" s="22"/>
      <c r="G23" s="22"/>
      <c r="H23" s="25"/>
      <c r="I23" s="21" t="s">
        <v>3</v>
      </c>
      <c r="J23" s="22"/>
      <c r="K23" s="22"/>
      <c r="L23" s="25"/>
      <c r="M23" s="21" t="s">
        <v>3</v>
      </c>
      <c r="N23" s="22"/>
      <c r="O23" s="22"/>
      <c r="P23" s="23"/>
      <c r="AA23" s="17">
        <v>10</v>
      </c>
      <c r="AB23">
        <f>A28</f>
        <v>11.393999999999998</v>
      </c>
      <c r="AC23">
        <f t="shared" ref="AC23:AE23" si="4">B28</f>
        <v>15.105000000000009</v>
      </c>
      <c r="AD23">
        <f t="shared" si="4"/>
        <v>22.941999999999997</v>
      </c>
      <c r="AE23">
        <f t="shared" si="4"/>
        <v>26.978000000000002</v>
      </c>
    </row>
    <row r="24" spans="1:31" x14ac:dyDescent="0.3">
      <c r="A24" s="24">
        <v>10</v>
      </c>
      <c r="B24" s="22"/>
      <c r="C24" s="22"/>
      <c r="D24" s="25"/>
      <c r="E24" s="21">
        <v>25</v>
      </c>
      <c r="F24" s="22"/>
      <c r="G24" s="22"/>
      <c r="H24" s="25"/>
      <c r="I24" s="21">
        <v>75</v>
      </c>
      <c r="J24" s="22"/>
      <c r="K24" s="22"/>
      <c r="L24" s="25"/>
      <c r="M24" s="21">
        <v>100</v>
      </c>
      <c r="N24" s="22"/>
      <c r="O24" s="22"/>
      <c r="P24" s="23"/>
      <c r="AA24">
        <v>25</v>
      </c>
      <c r="AB24">
        <f>E28</f>
        <v>87.606999999999985</v>
      </c>
      <c r="AC24">
        <f t="shared" ref="AC24:AE24" si="5">F28</f>
        <v>112.33999999999995</v>
      </c>
      <c r="AD24">
        <f t="shared" si="5"/>
        <v>142.42099999999996</v>
      </c>
      <c r="AE24">
        <f t="shared" si="5"/>
        <v>158.29499999999996</v>
      </c>
    </row>
    <row r="25" spans="1:31" x14ac:dyDescent="0.3">
      <c r="A25" s="24" t="s">
        <v>4</v>
      </c>
      <c r="B25" s="22"/>
      <c r="C25" s="22"/>
      <c r="D25" s="25"/>
      <c r="E25" s="21" t="s">
        <v>4</v>
      </c>
      <c r="F25" s="22"/>
      <c r="G25" s="22"/>
      <c r="H25" s="25"/>
      <c r="I25" s="21" t="s">
        <v>4</v>
      </c>
      <c r="J25" s="22"/>
      <c r="K25" s="22"/>
      <c r="L25" s="25"/>
      <c r="M25" s="21" t="s">
        <v>4</v>
      </c>
      <c r="N25" s="22"/>
      <c r="O25" s="22"/>
      <c r="P25" s="23"/>
      <c r="AA25">
        <v>75</v>
      </c>
      <c r="AB25">
        <f>I28</f>
        <v>1039.0809999999997</v>
      </c>
      <c r="AC25">
        <f t="shared" ref="AC25:AE25" si="6">J28</f>
        <v>1329.9629999999995</v>
      </c>
      <c r="AD25">
        <f t="shared" si="6"/>
        <v>1459.4950000000006</v>
      </c>
      <c r="AE25">
        <f t="shared" si="6"/>
        <v>1688.9410000000007</v>
      </c>
    </row>
    <row r="26" spans="1:31" ht="15" thickBot="1" x14ac:dyDescent="0.35">
      <c r="A26" s="9">
        <v>0.25</v>
      </c>
      <c r="B26" s="10">
        <v>0.5</v>
      </c>
      <c r="C26" s="10">
        <v>0.75</v>
      </c>
      <c r="D26" s="11">
        <v>0.99</v>
      </c>
      <c r="E26" s="12">
        <v>0.25</v>
      </c>
      <c r="F26" s="10">
        <v>0.5</v>
      </c>
      <c r="G26" s="10">
        <v>0.75</v>
      </c>
      <c r="H26" s="11">
        <v>0.99</v>
      </c>
      <c r="I26" s="12">
        <v>0.25</v>
      </c>
      <c r="J26" s="10">
        <v>0.5</v>
      </c>
      <c r="K26" s="10">
        <v>0.75</v>
      </c>
      <c r="L26" s="11">
        <v>0.99</v>
      </c>
      <c r="M26" s="12">
        <v>0.25</v>
      </c>
      <c r="N26" s="10">
        <v>0.5</v>
      </c>
      <c r="O26" s="10">
        <v>0.75</v>
      </c>
      <c r="P26" s="13">
        <v>0.99</v>
      </c>
      <c r="AA26">
        <v>100</v>
      </c>
      <c r="AB26">
        <f>M28</f>
        <v>1750.2020000000005</v>
      </c>
      <c r="AC26">
        <f t="shared" ref="AC26:AE26" si="7">N28</f>
        <v>2200.7439999999983</v>
      </c>
      <c r="AD26">
        <f t="shared" si="7"/>
        <v>2704.130000000001</v>
      </c>
      <c r="AE26">
        <f t="shared" si="7"/>
        <v>3293.3140000000008</v>
      </c>
    </row>
    <row r="27" spans="1:31" ht="15" thickBot="1" x14ac:dyDescent="0.35">
      <c r="A27" s="38" t="s">
        <v>7</v>
      </c>
      <c r="B27" s="39"/>
      <c r="C27" s="39"/>
      <c r="D27" s="40"/>
      <c r="E27" s="38" t="s">
        <v>7</v>
      </c>
      <c r="F27" s="39"/>
      <c r="G27" s="39"/>
      <c r="H27" s="40"/>
      <c r="I27" s="38" t="s">
        <v>7</v>
      </c>
      <c r="J27" s="39"/>
      <c r="K27" s="39"/>
      <c r="L27" s="40"/>
      <c r="M27" s="38" t="s">
        <v>7</v>
      </c>
      <c r="N27" s="39"/>
      <c r="O27" s="39"/>
      <c r="P27" s="40"/>
    </row>
    <row r="28" spans="1:31" ht="15" thickBot="1" x14ac:dyDescent="0.35">
      <c r="A28" s="14">
        <f>AVERAGE('Problemy MST'!AG10:AG109)</f>
        <v>11.393999999999998</v>
      </c>
      <c r="B28" s="15">
        <f>AVERAGE('Problemy MST'!AH10:AH109)</f>
        <v>15.105000000000009</v>
      </c>
      <c r="C28" s="15">
        <f>AVERAGE('Problemy MST'!AI10:AI109)</f>
        <v>22.941999999999997</v>
      </c>
      <c r="D28" s="16">
        <f>AVERAGE('Problemy MST'!AJ10:AJ109)</f>
        <v>26.978000000000002</v>
      </c>
      <c r="E28" s="14">
        <f>AVERAGE('Problemy MST'!AK10:AK109)</f>
        <v>87.606999999999985</v>
      </c>
      <c r="F28" s="15">
        <f>AVERAGE('Problemy MST'!AL10:AL109)</f>
        <v>112.33999999999995</v>
      </c>
      <c r="G28" s="15">
        <f>AVERAGE('Problemy MST'!AM10:AM109)</f>
        <v>142.42099999999996</v>
      </c>
      <c r="H28" s="16">
        <f>AVERAGE('Problemy MST'!AN10:AN109)</f>
        <v>158.29499999999996</v>
      </c>
      <c r="I28" s="14">
        <f>AVERAGE('Problemy MST'!AO10:AO109)</f>
        <v>1039.0809999999997</v>
      </c>
      <c r="J28" s="15">
        <f>AVERAGE('Problemy MST'!AP10:AP109)</f>
        <v>1329.9629999999995</v>
      </c>
      <c r="K28" s="15">
        <f>AVERAGE('Problemy MST'!AQ10:AQ109)</f>
        <v>1459.4950000000006</v>
      </c>
      <c r="L28" s="16">
        <f>AVERAGE('Problemy MST'!AR10:AR109)</f>
        <v>1688.9410000000007</v>
      </c>
      <c r="M28" s="14">
        <f>AVERAGE('Problemy MST'!AS10:AS109)</f>
        <v>1750.2020000000005</v>
      </c>
      <c r="N28" s="15">
        <f>AVERAGE('Problemy MST'!AT10:AT109)</f>
        <v>2200.7439999999983</v>
      </c>
      <c r="O28" s="15">
        <f>AVERAGE('Problemy MST'!AU10:AU109)</f>
        <v>2704.130000000001</v>
      </c>
      <c r="P28" s="16">
        <f>AVERAGE('Problemy MST'!AV10:AV109)</f>
        <v>3293.3140000000008</v>
      </c>
    </row>
    <row r="29" spans="1:31" ht="15" thickBot="1" x14ac:dyDescent="0.35"/>
    <row r="30" spans="1:31" ht="15" thickBot="1" x14ac:dyDescent="0.35">
      <c r="A30" s="18" t="s">
        <v>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AA30" s="17">
        <v>10</v>
      </c>
      <c r="AB30">
        <v>10.784999999999998</v>
      </c>
      <c r="AC30">
        <v>15.111000000000001</v>
      </c>
      <c r="AD30">
        <v>19.751999999999999</v>
      </c>
      <c r="AE30">
        <v>22.791000000000004</v>
      </c>
    </row>
    <row r="31" spans="1:31" x14ac:dyDescent="0.3">
      <c r="A31" s="32" t="s">
        <v>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AA31">
        <v>25</v>
      </c>
      <c r="AB31">
        <v>90.649999999999977</v>
      </c>
      <c r="AC31">
        <v>115.86200000000007</v>
      </c>
      <c r="AD31">
        <v>120.37300000000003</v>
      </c>
      <c r="AE31">
        <v>133.94300000000004</v>
      </c>
    </row>
    <row r="32" spans="1:31" x14ac:dyDescent="0.3">
      <c r="A32" s="24" t="s">
        <v>3</v>
      </c>
      <c r="B32" s="22"/>
      <c r="C32" s="22"/>
      <c r="D32" s="25"/>
      <c r="E32" s="21" t="s">
        <v>3</v>
      </c>
      <c r="F32" s="22"/>
      <c r="G32" s="22"/>
      <c r="H32" s="25"/>
      <c r="I32" s="21" t="s">
        <v>3</v>
      </c>
      <c r="J32" s="22"/>
      <c r="K32" s="22"/>
      <c r="L32" s="25"/>
      <c r="M32" s="21" t="s">
        <v>3</v>
      </c>
      <c r="N32" s="22"/>
      <c r="O32" s="22"/>
      <c r="P32" s="23"/>
      <c r="AA32">
        <v>75</v>
      </c>
      <c r="AB32">
        <v>835.4910000000001</v>
      </c>
      <c r="AC32">
        <v>943.98100000000011</v>
      </c>
      <c r="AD32">
        <v>985.38599999999997</v>
      </c>
      <c r="AE32">
        <v>1084.2529999999999</v>
      </c>
    </row>
    <row r="33" spans="1:31" x14ac:dyDescent="0.3">
      <c r="A33" s="24">
        <v>10</v>
      </c>
      <c r="B33" s="22"/>
      <c r="C33" s="22"/>
      <c r="D33" s="25"/>
      <c r="E33" s="21">
        <v>25</v>
      </c>
      <c r="F33" s="22"/>
      <c r="G33" s="22"/>
      <c r="H33" s="25"/>
      <c r="I33" s="21">
        <v>75</v>
      </c>
      <c r="J33" s="22"/>
      <c r="K33" s="22"/>
      <c r="L33" s="25"/>
      <c r="M33" s="21">
        <v>100</v>
      </c>
      <c r="N33" s="22"/>
      <c r="O33" s="22"/>
      <c r="P33" s="23"/>
      <c r="AA33">
        <v>100</v>
      </c>
      <c r="AB33">
        <v>1530.0040000000008</v>
      </c>
      <c r="AC33">
        <v>2053.0159999999992</v>
      </c>
      <c r="AD33">
        <v>2318.8539999999998</v>
      </c>
      <c r="AE33">
        <v>2685.7279999999992</v>
      </c>
    </row>
    <row r="34" spans="1:31" x14ac:dyDescent="0.3">
      <c r="A34" s="24" t="s">
        <v>4</v>
      </c>
      <c r="B34" s="22"/>
      <c r="C34" s="22"/>
      <c r="D34" s="25"/>
      <c r="E34" s="21" t="s">
        <v>4</v>
      </c>
      <c r="F34" s="22"/>
      <c r="G34" s="22"/>
      <c r="H34" s="25"/>
      <c r="I34" s="21" t="s">
        <v>4</v>
      </c>
      <c r="J34" s="22"/>
      <c r="K34" s="22"/>
      <c r="L34" s="25"/>
      <c r="M34" s="21" t="s">
        <v>4</v>
      </c>
      <c r="N34" s="22"/>
      <c r="O34" s="22"/>
      <c r="P34" s="23"/>
    </row>
    <row r="35" spans="1:31" ht="15" thickBot="1" x14ac:dyDescent="0.35">
      <c r="A35" s="9">
        <v>0.25</v>
      </c>
      <c r="B35" s="10">
        <v>0.5</v>
      </c>
      <c r="C35" s="10">
        <v>0.75</v>
      </c>
      <c r="D35" s="11">
        <v>0.99</v>
      </c>
      <c r="E35" s="12">
        <v>0.25</v>
      </c>
      <c r="F35" s="10">
        <v>0.5</v>
      </c>
      <c r="G35" s="10">
        <v>0.75</v>
      </c>
      <c r="H35" s="11">
        <v>0.99</v>
      </c>
      <c r="I35" s="12">
        <v>0.25</v>
      </c>
      <c r="J35" s="10">
        <v>0.5</v>
      </c>
      <c r="K35" s="10">
        <v>0.75</v>
      </c>
      <c r="L35" s="11">
        <v>0.99</v>
      </c>
      <c r="M35" s="12">
        <v>0.25</v>
      </c>
      <c r="N35" s="10">
        <v>0.5</v>
      </c>
      <c r="O35" s="10">
        <v>0.75</v>
      </c>
      <c r="P35" s="13">
        <v>0.99</v>
      </c>
    </row>
    <row r="36" spans="1:31" ht="15" thickBot="1" x14ac:dyDescent="0.35">
      <c r="A36" s="38" t="s">
        <v>7</v>
      </c>
      <c r="B36" s="39"/>
      <c r="C36" s="39"/>
      <c r="D36" s="40"/>
      <c r="E36" s="38" t="s">
        <v>7</v>
      </c>
      <c r="F36" s="39"/>
      <c r="G36" s="39"/>
      <c r="H36" s="40"/>
      <c r="I36" s="38" t="s">
        <v>7</v>
      </c>
      <c r="J36" s="39"/>
      <c r="K36" s="39"/>
      <c r="L36" s="40"/>
      <c r="M36" s="38" t="s">
        <v>7</v>
      </c>
      <c r="N36" s="39"/>
      <c r="O36" s="39"/>
      <c r="P36" s="40"/>
    </row>
    <row r="37" spans="1:31" ht="15" thickBot="1" x14ac:dyDescent="0.35">
      <c r="A37" s="14">
        <f>AVERAGE('Problemy MST'!AW10:AW109)</f>
        <v>10.784999999999998</v>
      </c>
      <c r="B37" s="15">
        <f>AVERAGE('Problemy MST'!AX10:AX109)</f>
        <v>15.111000000000001</v>
      </c>
      <c r="C37" s="15">
        <f>AVERAGE('Problemy MST'!AY10:AY109)</f>
        <v>19.751999999999999</v>
      </c>
      <c r="D37" s="16">
        <f>AVERAGE('Problemy MST'!AZ10:AZ109)</f>
        <v>22.791000000000004</v>
      </c>
      <c r="E37" s="14">
        <f>AVERAGE('Problemy MST'!BA10:BA109)</f>
        <v>90.649999999999977</v>
      </c>
      <c r="F37" s="15">
        <f>AVERAGE('Problemy MST'!BB10:BB109)</f>
        <v>115.86200000000007</v>
      </c>
      <c r="G37" s="15">
        <f>AVERAGE('Problemy MST'!BC10:BC109)</f>
        <v>120.37300000000003</v>
      </c>
      <c r="H37" s="16">
        <f>AVERAGE('Problemy MST'!BD10:BD109)</f>
        <v>133.94300000000004</v>
      </c>
      <c r="I37" s="14">
        <f>AVERAGE('Problemy MST'!BE10:BE109)</f>
        <v>835.4910000000001</v>
      </c>
      <c r="J37" s="15">
        <f>AVERAGE('Problemy MST'!BF10:BF109)</f>
        <v>943.98100000000011</v>
      </c>
      <c r="K37" s="15">
        <f>AVERAGE('Problemy MST'!BG10:BG109)</f>
        <v>985.38599999999997</v>
      </c>
      <c r="L37" s="16">
        <f>AVERAGE('Problemy MST'!BH10:BH109)</f>
        <v>1084.2529999999999</v>
      </c>
      <c r="M37" s="14">
        <f>AVERAGE('Problemy MST'!BI10:BI109)</f>
        <v>1530.0040000000008</v>
      </c>
      <c r="N37" s="15">
        <f>AVERAGE('Problemy MST'!BJ10:BJ109)</f>
        <v>2053.0159999999992</v>
      </c>
      <c r="O37" s="15">
        <f>AVERAGE('Problemy MST'!BK10:BK109)</f>
        <v>2318.8539999999998</v>
      </c>
      <c r="P37" s="16">
        <f>AVERAGE('Problemy MST'!BL10:BL109)</f>
        <v>2685.7279999999992</v>
      </c>
    </row>
    <row r="42" spans="1:31" x14ac:dyDescent="0.3">
      <c r="C42">
        <v>11.393999999999998</v>
      </c>
      <c r="D42">
        <v>15.105000000000009</v>
      </c>
      <c r="E42">
        <v>22.941999999999997</v>
      </c>
      <c r="F42">
        <v>26.978000000000002</v>
      </c>
    </row>
    <row r="43" spans="1:31" x14ac:dyDescent="0.3">
      <c r="C43">
        <v>87.606999999999985</v>
      </c>
      <c r="D43">
        <v>112.33999999999995</v>
      </c>
      <c r="E43">
        <v>142.42099999999996</v>
      </c>
      <c r="F43">
        <v>158.29499999999996</v>
      </c>
    </row>
    <row r="44" spans="1:31" x14ac:dyDescent="0.3">
      <c r="C44">
        <v>1039.0809999999997</v>
      </c>
      <c r="D44">
        <v>1329.9629999999995</v>
      </c>
      <c r="E44">
        <v>1459.4950000000006</v>
      </c>
      <c r="F44">
        <v>1688.9410000000007</v>
      </c>
    </row>
    <row r="45" spans="1:31" x14ac:dyDescent="0.3">
      <c r="C45">
        <v>1750.2020000000005</v>
      </c>
      <c r="D45">
        <v>2200.7439999999983</v>
      </c>
      <c r="E45">
        <v>2704.130000000001</v>
      </c>
      <c r="F45">
        <v>3293.3140000000008</v>
      </c>
    </row>
  </sheetData>
  <mergeCells count="73">
    <mergeCell ref="A4:P4"/>
    <mergeCell ref="A13:P13"/>
    <mergeCell ref="A22:P22"/>
    <mergeCell ref="A31:P31"/>
    <mergeCell ref="A1:P2"/>
    <mergeCell ref="A5:D5"/>
    <mergeCell ref="E5:H5"/>
    <mergeCell ref="I5:L5"/>
    <mergeCell ref="M5:P5"/>
    <mergeCell ref="A14:D14"/>
    <mergeCell ref="E14:H14"/>
    <mergeCell ref="I32:L32"/>
    <mergeCell ref="M32:P32"/>
    <mergeCell ref="A6:D6"/>
    <mergeCell ref="E6:H6"/>
    <mergeCell ref="I6:L6"/>
    <mergeCell ref="M6:P6"/>
    <mergeCell ref="A15:D15"/>
    <mergeCell ref="E15:H15"/>
    <mergeCell ref="I14:L14"/>
    <mergeCell ref="M14:P14"/>
    <mergeCell ref="A23:D23"/>
    <mergeCell ref="E23:H23"/>
    <mergeCell ref="I23:L23"/>
    <mergeCell ref="M23:P23"/>
    <mergeCell ref="I33:L33"/>
    <mergeCell ref="M33:P33"/>
    <mergeCell ref="A7:D7"/>
    <mergeCell ref="E7:H7"/>
    <mergeCell ref="I7:L7"/>
    <mergeCell ref="M7:P7"/>
    <mergeCell ref="A16:D16"/>
    <mergeCell ref="E16:H16"/>
    <mergeCell ref="I15:L15"/>
    <mergeCell ref="M15:P15"/>
    <mergeCell ref="A24:D24"/>
    <mergeCell ref="E24:H24"/>
    <mergeCell ref="I24:L24"/>
    <mergeCell ref="M24:P24"/>
    <mergeCell ref="A32:D32"/>
    <mergeCell ref="E32:H32"/>
    <mergeCell ref="I34:L34"/>
    <mergeCell ref="M34:P34"/>
    <mergeCell ref="A9:D9"/>
    <mergeCell ref="E9:H9"/>
    <mergeCell ref="I9:L9"/>
    <mergeCell ref="M9:P9"/>
    <mergeCell ref="A18:D18"/>
    <mergeCell ref="E18:H18"/>
    <mergeCell ref="I16:L16"/>
    <mergeCell ref="M16:P16"/>
    <mergeCell ref="A25:D25"/>
    <mergeCell ref="E25:H25"/>
    <mergeCell ref="I25:L25"/>
    <mergeCell ref="M25:P25"/>
    <mergeCell ref="A33:D33"/>
    <mergeCell ref="E33:H33"/>
    <mergeCell ref="A36:D36"/>
    <mergeCell ref="E36:H36"/>
    <mergeCell ref="I36:L36"/>
    <mergeCell ref="M36:P36"/>
    <mergeCell ref="A3:P3"/>
    <mergeCell ref="A12:P12"/>
    <mergeCell ref="A21:P21"/>
    <mergeCell ref="A30:P30"/>
    <mergeCell ref="I18:L18"/>
    <mergeCell ref="M18:P18"/>
    <mergeCell ref="A27:D27"/>
    <mergeCell ref="E27:H27"/>
    <mergeCell ref="I27:L27"/>
    <mergeCell ref="M27:P27"/>
    <mergeCell ref="A34:D34"/>
    <mergeCell ref="E34:H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2853-A8F7-47BD-A6D9-B91F0C8FAB50}">
  <dimension ref="A1:BL109"/>
  <sheetViews>
    <sheetView workbookViewId="0">
      <selection activeCell="AX120" sqref="AX120"/>
    </sheetView>
  </sheetViews>
  <sheetFormatPr defaultRowHeight="14.4" x14ac:dyDescent="0.3"/>
  <sheetData>
    <row r="1" spans="1:64" x14ac:dyDescent="0.3">
      <c r="A1" s="26" t="s">
        <v>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8"/>
    </row>
    <row r="2" spans="1:64" ht="15" thickBot="1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1"/>
    </row>
    <row r="3" spans="1:64" ht="15" thickBot="1" x14ac:dyDescent="0.35">
      <c r="A3" s="18" t="s">
        <v>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  <c r="AG3" s="18" t="s">
        <v>9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0"/>
    </row>
    <row r="4" spans="1:64" x14ac:dyDescent="0.3">
      <c r="A4" s="32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5" t="s">
        <v>2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7"/>
      <c r="AG4" s="32" t="s">
        <v>1</v>
      </c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4"/>
      <c r="AW4" s="32" t="s">
        <v>2</v>
      </c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4"/>
    </row>
    <row r="5" spans="1:64" x14ac:dyDescent="0.3">
      <c r="A5" s="24" t="s">
        <v>3</v>
      </c>
      <c r="B5" s="22"/>
      <c r="C5" s="22"/>
      <c r="D5" s="25"/>
      <c r="E5" s="21" t="s">
        <v>3</v>
      </c>
      <c r="F5" s="22"/>
      <c r="G5" s="22"/>
      <c r="H5" s="25"/>
      <c r="I5" s="21" t="s">
        <v>3</v>
      </c>
      <c r="J5" s="22"/>
      <c r="K5" s="22"/>
      <c r="L5" s="25"/>
      <c r="M5" s="21" t="s">
        <v>3</v>
      </c>
      <c r="N5" s="22"/>
      <c r="O5" s="22"/>
      <c r="P5" s="23"/>
      <c r="Q5" s="24" t="s">
        <v>3</v>
      </c>
      <c r="R5" s="22"/>
      <c r="S5" s="22"/>
      <c r="T5" s="25"/>
      <c r="U5" s="21" t="s">
        <v>3</v>
      </c>
      <c r="V5" s="22"/>
      <c r="W5" s="22"/>
      <c r="X5" s="25"/>
      <c r="Y5" s="21" t="s">
        <v>3</v>
      </c>
      <c r="Z5" s="22"/>
      <c r="AA5" s="22"/>
      <c r="AB5" s="25"/>
      <c r="AC5" s="21" t="s">
        <v>3</v>
      </c>
      <c r="AD5" s="22"/>
      <c r="AE5" s="22"/>
      <c r="AF5" s="23"/>
      <c r="AG5" s="24" t="s">
        <v>3</v>
      </c>
      <c r="AH5" s="22"/>
      <c r="AI5" s="22"/>
      <c r="AJ5" s="25"/>
      <c r="AK5" s="21" t="s">
        <v>3</v>
      </c>
      <c r="AL5" s="22"/>
      <c r="AM5" s="22"/>
      <c r="AN5" s="25"/>
      <c r="AO5" s="21" t="s">
        <v>3</v>
      </c>
      <c r="AP5" s="22"/>
      <c r="AQ5" s="22"/>
      <c r="AR5" s="25"/>
      <c r="AS5" s="21" t="s">
        <v>3</v>
      </c>
      <c r="AT5" s="22"/>
      <c r="AU5" s="22"/>
      <c r="AV5" s="23"/>
      <c r="AW5" s="24" t="s">
        <v>3</v>
      </c>
      <c r="AX5" s="22"/>
      <c r="AY5" s="22"/>
      <c r="AZ5" s="25"/>
      <c r="BA5" s="21" t="s">
        <v>3</v>
      </c>
      <c r="BB5" s="22"/>
      <c r="BC5" s="22"/>
      <c r="BD5" s="25"/>
      <c r="BE5" s="21" t="s">
        <v>3</v>
      </c>
      <c r="BF5" s="22"/>
      <c r="BG5" s="22"/>
      <c r="BH5" s="25"/>
      <c r="BI5" s="21" t="s">
        <v>3</v>
      </c>
      <c r="BJ5" s="22"/>
      <c r="BK5" s="22"/>
      <c r="BL5" s="23"/>
    </row>
    <row r="6" spans="1:64" x14ac:dyDescent="0.3">
      <c r="A6" s="24">
        <v>10</v>
      </c>
      <c r="B6" s="22"/>
      <c r="C6" s="22"/>
      <c r="D6" s="25"/>
      <c r="E6" s="21">
        <v>25</v>
      </c>
      <c r="F6" s="22"/>
      <c r="G6" s="22"/>
      <c r="H6" s="25"/>
      <c r="I6" s="21">
        <v>75</v>
      </c>
      <c r="J6" s="22"/>
      <c r="K6" s="22"/>
      <c r="L6" s="25"/>
      <c r="M6" s="21">
        <v>100</v>
      </c>
      <c r="N6" s="22"/>
      <c r="O6" s="22"/>
      <c r="P6" s="23"/>
      <c r="Q6" s="24">
        <v>10</v>
      </c>
      <c r="R6" s="22"/>
      <c r="S6" s="22"/>
      <c r="T6" s="25"/>
      <c r="U6" s="21">
        <v>25</v>
      </c>
      <c r="V6" s="22"/>
      <c r="W6" s="22"/>
      <c r="X6" s="25"/>
      <c r="Y6" s="21">
        <v>75</v>
      </c>
      <c r="Z6" s="22"/>
      <c r="AA6" s="22"/>
      <c r="AB6" s="25"/>
      <c r="AC6" s="21">
        <v>100</v>
      </c>
      <c r="AD6" s="22"/>
      <c r="AE6" s="22"/>
      <c r="AF6" s="23"/>
      <c r="AG6" s="24">
        <v>10</v>
      </c>
      <c r="AH6" s="22"/>
      <c r="AI6" s="22"/>
      <c r="AJ6" s="25"/>
      <c r="AK6" s="21">
        <v>25</v>
      </c>
      <c r="AL6" s="22"/>
      <c r="AM6" s="22"/>
      <c r="AN6" s="25"/>
      <c r="AO6" s="21">
        <v>75</v>
      </c>
      <c r="AP6" s="22"/>
      <c r="AQ6" s="22"/>
      <c r="AR6" s="25"/>
      <c r="AS6" s="21">
        <v>100</v>
      </c>
      <c r="AT6" s="22"/>
      <c r="AU6" s="22"/>
      <c r="AV6" s="23"/>
      <c r="AW6" s="24">
        <v>10</v>
      </c>
      <c r="AX6" s="22"/>
      <c r="AY6" s="22"/>
      <c r="AZ6" s="25"/>
      <c r="BA6" s="21">
        <v>25</v>
      </c>
      <c r="BB6" s="22"/>
      <c r="BC6" s="22"/>
      <c r="BD6" s="25"/>
      <c r="BE6" s="21">
        <v>75</v>
      </c>
      <c r="BF6" s="22"/>
      <c r="BG6" s="22"/>
      <c r="BH6" s="25"/>
      <c r="BI6" s="21">
        <v>100</v>
      </c>
      <c r="BJ6" s="22"/>
      <c r="BK6" s="22"/>
      <c r="BL6" s="23"/>
    </row>
    <row r="7" spans="1:64" x14ac:dyDescent="0.3">
      <c r="A7" s="24" t="s">
        <v>4</v>
      </c>
      <c r="B7" s="22"/>
      <c r="C7" s="22"/>
      <c r="D7" s="25"/>
      <c r="E7" s="21" t="s">
        <v>4</v>
      </c>
      <c r="F7" s="22"/>
      <c r="G7" s="22"/>
      <c r="H7" s="25"/>
      <c r="I7" s="21" t="s">
        <v>4</v>
      </c>
      <c r="J7" s="22"/>
      <c r="K7" s="22"/>
      <c r="L7" s="25"/>
      <c r="M7" s="21" t="s">
        <v>4</v>
      </c>
      <c r="N7" s="22"/>
      <c r="O7" s="22"/>
      <c r="P7" s="23"/>
      <c r="Q7" s="24" t="s">
        <v>4</v>
      </c>
      <c r="R7" s="22"/>
      <c r="S7" s="22"/>
      <c r="T7" s="25"/>
      <c r="U7" s="21" t="s">
        <v>4</v>
      </c>
      <c r="V7" s="22"/>
      <c r="W7" s="22"/>
      <c r="X7" s="25"/>
      <c r="Y7" s="21" t="s">
        <v>4</v>
      </c>
      <c r="Z7" s="22"/>
      <c r="AA7" s="22"/>
      <c r="AB7" s="25"/>
      <c r="AC7" s="21" t="s">
        <v>4</v>
      </c>
      <c r="AD7" s="22"/>
      <c r="AE7" s="22"/>
      <c r="AF7" s="23"/>
      <c r="AG7" s="24" t="s">
        <v>4</v>
      </c>
      <c r="AH7" s="22"/>
      <c r="AI7" s="22"/>
      <c r="AJ7" s="25"/>
      <c r="AK7" s="21" t="s">
        <v>4</v>
      </c>
      <c r="AL7" s="22"/>
      <c r="AM7" s="22"/>
      <c r="AN7" s="25"/>
      <c r="AO7" s="21" t="s">
        <v>4</v>
      </c>
      <c r="AP7" s="22"/>
      <c r="AQ7" s="22"/>
      <c r="AR7" s="25"/>
      <c r="AS7" s="21" t="s">
        <v>4</v>
      </c>
      <c r="AT7" s="22"/>
      <c r="AU7" s="22"/>
      <c r="AV7" s="23"/>
      <c r="AW7" s="24" t="s">
        <v>4</v>
      </c>
      <c r="AX7" s="22"/>
      <c r="AY7" s="22"/>
      <c r="AZ7" s="25"/>
      <c r="BA7" s="21" t="s">
        <v>4</v>
      </c>
      <c r="BB7" s="22"/>
      <c r="BC7" s="22"/>
      <c r="BD7" s="25"/>
      <c r="BE7" s="21" t="s">
        <v>4</v>
      </c>
      <c r="BF7" s="22"/>
      <c r="BG7" s="22"/>
      <c r="BH7" s="25"/>
      <c r="BI7" s="21" t="s">
        <v>4</v>
      </c>
      <c r="BJ7" s="22"/>
      <c r="BK7" s="22"/>
      <c r="BL7" s="23"/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Q8" s="9">
        <v>0.25</v>
      </c>
      <c r="R8" s="10">
        <v>0.5</v>
      </c>
      <c r="S8" s="10">
        <v>0.75</v>
      </c>
      <c r="T8" s="11">
        <v>0.99</v>
      </c>
      <c r="U8" s="12">
        <v>0.25</v>
      </c>
      <c r="V8" s="10">
        <v>0.5</v>
      </c>
      <c r="W8" s="10">
        <v>0.75</v>
      </c>
      <c r="X8" s="11">
        <v>0.99</v>
      </c>
      <c r="Y8" s="12">
        <v>0.25</v>
      </c>
      <c r="Z8" s="10">
        <v>0.5</v>
      </c>
      <c r="AA8" s="10">
        <v>0.75</v>
      </c>
      <c r="AB8" s="11">
        <v>0.99</v>
      </c>
      <c r="AC8" s="12">
        <v>0.25</v>
      </c>
      <c r="AD8" s="10">
        <v>0.5</v>
      </c>
      <c r="AE8" s="10">
        <v>0.75</v>
      </c>
      <c r="AF8" s="13">
        <v>0.99</v>
      </c>
      <c r="AG8" s="9">
        <v>0.25</v>
      </c>
      <c r="AH8" s="10">
        <v>0.5</v>
      </c>
      <c r="AI8" s="10">
        <v>0.75</v>
      </c>
      <c r="AJ8" s="11">
        <v>0.99</v>
      </c>
      <c r="AK8" s="12">
        <v>0.25</v>
      </c>
      <c r="AL8" s="10">
        <v>0.5</v>
      </c>
      <c r="AM8" s="10">
        <v>0.75</v>
      </c>
      <c r="AN8" s="11">
        <v>0.99</v>
      </c>
      <c r="AO8" s="12">
        <v>0.25</v>
      </c>
      <c r="AP8" s="10">
        <v>0.5</v>
      </c>
      <c r="AQ8" s="10">
        <v>0.75</v>
      </c>
      <c r="AR8" s="11">
        <v>0.99</v>
      </c>
      <c r="AS8" s="12">
        <v>0.25</v>
      </c>
      <c r="AT8" s="10">
        <v>0.5</v>
      </c>
      <c r="AU8" s="10">
        <v>0.75</v>
      </c>
      <c r="AV8" s="13">
        <v>0.99</v>
      </c>
      <c r="AW8" s="9">
        <v>0.25</v>
      </c>
      <c r="AX8" s="10">
        <v>0.5</v>
      </c>
      <c r="AY8" s="10">
        <v>0.75</v>
      </c>
      <c r="AZ8" s="11">
        <v>0.99</v>
      </c>
      <c r="BA8" s="12">
        <v>0.25</v>
      </c>
      <c r="BB8" s="10">
        <v>0.5</v>
      </c>
      <c r="BC8" s="10">
        <v>0.75</v>
      </c>
      <c r="BD8" s="11">
        <v>0.99</v>
      </c>
      <c r="BE8" s="12">
        <v>0.25</v>
      </c>
      <c r="BF8" s="10">
        <v>0.5</v>
      </c>
      <c r="BG8" s="10">
        <v>0.75</v>
      </c>
      <c r="BH8" s="11">
        <v>0.99</v>
      </c>
      <c r="BI8" s="12">
        <v>0.25</v>
      </c>
      <c r="BJ8" s="10">
        <v>0.5</v>
      </c>
      <c r="BK8" s="10">
        <v>0.75</v>
      </c>
      <c r="BL8" s="13">
        <v>0.99</v>
      </c>
    </row>
    <row r="9" spans="1:64" ht="15" thickBot="1" x14ac:dyDescent="0.35">
      <c r="A9" s="18" t="s">
        <v>7</v>
      </c>
      <c r="B9" s="19"/>
      <c r="C9" s="19"/>
      <c r="D9" s="20"/>
      <c r="E9" s="18" t="s">
        <v>7</v>
      </c>
      <c r="F9" s="19"/>
      <c r="G9" s="19"/>
      <c r="H9" s="20"/>
      <c r="I9" s="18" t="s">
        <v>7</v>
      </c>
      <c r="J9" s="19"/>
      <c r="K9" s="19"/>
      <c r="L9" s="20"/>
      <c r="M9" s="18" t="s">
        <v>7</v>
      </c>
      <c r="N9" s="19"/>
      <c r="O9" s="19"/>
      <c r="P9" s="20"/>
      <c r="Q9" s="18" t="s">
        <v>7</v>
      </c>
      <c r="R9" s="19"/>
      <c r="S9" s="19"/>
      <c r="T9" s="20"/>
      <c r="U9" s="18" t="s">
        <v>7</v>
      </c>
      <c r="V9" s="19"/>
      <c r="W9" s="19"/>
      <c r="X9" s="20"/>
      <c r="Y9" s="18" t="s">
        <v>7</v>
      </c>
      <c r="Z9" s="19"/>
      <c r="AA9" s="19"/>
      <c r="AB9" s="20"/>
      <c r="AC9" s="18" t="s">
        <v>7</v>
      </c>
      <c r="AD9" s="19"/>
      <c r="AE9" s="19"/>
      <c r="AF9" s="20"/>
      <c r="AG9" s="18" t="s">
        <v>7</v>
      </c>
      <c r="AH9" s="19"/>
      <c r="AI9" s="19"/>
      <c r="AJ9" s="20"/>
      <c r="AK9" s="18" t="s">
        <v>7</v>
      </c>
      <c r="AL9" s="19"/>
      <c r="AM9" s="19"/>
      <c r="AN9" s="20"/>
      <c r="AO9" s="18" t="s">
        <v>7</v>
      </c>
      <c r="AP9" s="19"/>
      <c r="AQ9" s="19"/>
      <c r="AR9" s="20"/>
      <c r="AS9" s="18" t="s">
        <v>7</v>
      </c>
      <c r="AT9" s="19"/>
      <c r="AU9" s="19"/>
      <c r="AV9" s="20"/>
      <c r="AW9" s="18" t="s">
        <v>7</v>
      </c>
      <c r="AX9" s="19"/>
      <c r="AY9" s="19"/>
      <c r="AZ9" s="20"/>
      <c r="BA9" s="18" t="s">
        <v>7</v>
      </c>
      <c r="BB9" s="19"/>
      <c r="BC9" s="19"/>
      <c r="BD9" s="20"/>
      <c r="BE9" s="18" t="s">
        <v>7</v>
      </c>
      <c r="BF9" s="19"/>
      <c r="BG9" s="19"/>
      <c r="BH9" s="20"/>
      <c r="BI9" s="18" t="s">
        <v>7</v>
      </c>
      <c r="BJ9" s="19"/>
      <c r="BK9" s="19"/>
      <c r="BL9" s="20"/>
    </row>
    <row r="10" spans="1:64" x14ac:dyDescent="0.3">
      <c r="A10" s="1">
        <v>5.7</v>
      </c>
      <c r="B10" s="2">
        <v>5.5</v>
      </c>
      <c r="C10" s="2">
        <v>6.3</v>
      </c>
      <c r="D10" s="3">
        <v>7.2</v>
      </c>
      <c r="E10" s="1">
        <v>31.6</v>
      </c>
      <c r="F10" s="2">
        <v>45.5</v>
      </c>
      <c r="G10" s="2">
        <v>52.9</v>
      </c>
      <c r="H10" s="3">
        <v>81.8</v>
      </c>
      <c r="I10" s="1">
        <v>435.3</v>
      </c>
      <c r="J10" s="2">
        <v>829.7</v>
      </c>
      <c r="K10" s="2">
        <v>898.8</v>
      </c>
      <c r="L10" s="3">
        <v>1085.3</v>
      </c>
      <c r="M10" s="1">
        <v>988.9</v>
      </c>
      <c r="N10" s="2">
        <v>1425.6</v>
      </c>
      <c r="O10" s="2">
        <v>1922.5</v>
      </c>
      <c r="P10" s="3">
        <v>2407.3000000000002</v>
      </c>
      <c r="Q10" s="1">
        <v>4.5999999999999996</v>
      </c>
      <c r="R10" s="2">
        <v>5.8</v>
      </c>
      <c r="S10" s="2">
        <v>6.3</v>
      </c>
      <c r="T10" s="3">
        <v>6.4</v>
      </c>
      <c r="U10" s="1">
        <v>27.8</v>
      </c>
      <c r="V10" s="2">
        <v>29</v>
      </c>
      <c r="W10" s="2">
        <v>30.5</v>
      </c>
      <c r="X10" s="3">
        <v>30.5</v>
      </c>
      <c r="Y10" s="1">
        <v>429.8</v>
      </c>
      <c r="Z10" s="2">
        <v>281.2</v>
      </c>
      <c r="AA10" s="2">
        <v>275.89999999999998</v>
      </c>
      <c r="AB10" s="3">
        <v>282</v>
      </c>
      <c r="AC10" s="1">
        <v>571.70000000000005</v>
      </c>
      <c r="AD10" s="2">
        <v>624</v>
      </c>
      <c r="AE10" s="2">
        <v>551.29999999999995</v>
      </c>
      <c r="AF10" s="3">
        <v>590</v>
      </c>
      <c r="AG10" s="1">
        <v>3</v>
      </c>
      <c r="AH10" s="2">
        <v>4.3</v>
      </c>
      <c r="AI10" s="2">
        <v>6.8</v>
      </c>
      <c r="AJ10" s="3">
        <v>7.9</v>
      </c>
      <c r="AK10" s="1">
        <v>30.6</v>
      </c>
      <c r="AL10" s="2">
        <v>91.4</v>
      </c>
      <c r="AM10" s="2">
        <v>78.3</v>
      </c>
      <c r="AN10" s="3">
        <v>88.1</v>
      </c>
      <c r="AO10" s="1">
        <v>995.5</v>
      </c>
      <c r="AP10" s="2">
        <v>1782.2</v>
      </c>
      <c r="AQ10" s="2">
        <v>2505.9</v>
      </c>
      <c r="AR10" s="3">
        <v>4629.8</v>
      </c>
      <c r="AS10" s="1">
        <v>2547.5</v>
      </c>
      <c r="AT10" s="2">
        <v>4183.8999999999996</v>
      </c>
      <c r="AU10" s="2">
        <v>5701.4</v>
      </c>
      <c r="AV10" s="3">
        <v>10729.8</v>
      </c>
      <c r="AW10" s="1">
        <v>0.9</v>
      </c>
      <c r="AX10" s="2">
        <v>1.6</v>
      </c>
      <c r="AY10" s="2">
        <v>1.4</v>
      </c>
      <c r="AZ10" s="3">
        <v>2</v>
      </c>
      <c r="BA10" s="1">
        <v>4.4000000000000004</v>
      </c>
      <c r="BB10" s="2">
        <v>6.9</v>
      </c>
      <c r="BC10" s="2">
        <v>7.5</v>
      </c>
      <c r="BD10" s="3">
        <v>8.5</v>
      </c>
      <c r="BE10" s="1">
        <v>34.200000000000003</v>
      </c>
      <c r="BF10" s="2">
        <v>45</v>
      </c>
      <c r="BG10" s="2">
        <v>78.599999999999994</v>
      </c>
      <c r="BH10" s="3">
        <v>84.5</v>
      </c>
      <c r="BI10" s="1">
        <v>66.7</v>
      </c>
      <c r="BJ10" s="2">
        <v>82.4</v>
      </c>
      <c r="BK10" s="2">
        <v>117.5</v>
      </c>
      <c r="BL10" s="3">
        <v>151.5</v>
      </c>
    </row>
    <row r="11" spans="1:64" x14ac:dyDescent="0.3">
      <c r="A11" s="4">
        <v>3.8</v>
      </c>
      <c r="B11" s="46">
        <v>5</v>
      </c>
      <c r="C11" s="46">
        <v>7</v>
      </c>
      <c r="D11" s="5">
        <v>7.6</v>
      </c>
      <c r="E11" s="4">
        <v>40.1</v>
      </c>
      <c r="F11" s="46">
        <v>44.2</v>
      </c>
      <c r="G11" s="46">
        <v>53.2</v>
      </c>
      <c r="H11" s="5">
        <v>66.400000000000006</v>
      </c>
      <c r="I11" s="4">
        <v>469.7</v>
      </c>
      <c r="J11" s="46">
        <v>696</v>
      </c>
      <c r="K11" s="46">
        <v>857.1</v>
      </c>
      <c r="L11" s="5">
        <v>1038.0999999999999</v>
      </c>
      <c r="M11" s="4">
        <v>957.1</v>
      </c>
      <c r="N11" s="46">
        <v>1465.9</v>
      </c>
      <c r="O11" s="46">
        <v>2027.6</v>
      </c>
      <c r="P11" s="5">
        <v>2471.1999999999998</v>
      </c>
      <c r="Q11" s="4">
        <v>4.5</v>
      </c>
      <c r="R11">
        <v>4.8</v>
      </c>
      <c r="S11">
        <v>7.7</v>
      </c>
      <c r="T11" s="5">
        <v>5</v>
      </c>
      <c r="U11" s="4">
        <v>22</v>
      </c>
      <c r="V11">
        <v>28.1</v>
      </c>
      <c r="W11">
        <v>29.4</v>
      </c>
      <c r="X11" s="5">
        <v>29.9</v>
      </c>
      <c r="Y11" s="4">
        <v>246.2</v>
      </c>
      <c r="Z11">
        <v>260</v>
      </c>
      <c r="AA11">
        <v>302.39999999999998</v>
      </c>
      <c r="AB11" s="5">
        <v>307.60000000000002</v>
      </c>
      <c r="AC11" s="4">
        <v>504.4</v>
      </c>
      <c r="AD11">
        <v>543</v>
      </c>
      <c r="AE11">
        <v>596</v>
      </c>
      <c r="AF11" s="5">
        <v>698.6</v>
      </c>
      <c r="AG11" s="4">
        <v>3.4</v>
      </c>
      <c r="AH11" s="46">
        <v>3.4</v>
      </c>
      <c r="AI11" s="46">
        <v>4.5</v>
      </c>
      <c r="AJ11" s="5">
        <v>8.1999999999999993</v>
      </c>
      <c r="AK11" s="4">
        <v>32.9</v>
      </c>
      <c r="AL11" s="46">
        <v>85.6</v>
      </c>
      <c r="AM11" s="46">
        <v>81.5</v>
      </c>
      <c r="AN11" s="5">
        <v>76.400000000000006</v>
      </c>
      <c r="AO11" s="4">
        <v>955.9</v>
      </c>
      <c r="AP11" s="46">
        <v>2138.4</v>
      </c>
      <c r="AQ11" s="46">
        <v>3684.3</v>
      </c>
      <c r="AR11" s="5">
        <v>3388.4</v>
      </c>
      <c r="AS11" s="4">
        <v>2728</v>
      </c>
      <c r="AT11" s="46">
        <v>4113.3</v>
      </c>
      <c r="AU11" s="46">
        <v>6593.7</v>
      </c>
      <c r="AV11" s="5">
        <v>9699.4</v>
      </c>
      <c r="AW11" s="4">
        <v>1</v>
      </c>
      <c r="AX11">
        <v>1.2</v>
      </c>
      <c r="AY11">
        <v>1.1000000000000001</v>
      </c>
      <c r="AZ11" s="5">
        <v>1.2</v>
      </c>
      <c r="BA11" s="4">
        <v>2.6</v>
      </c>
      <c r="BB11">
        <v>5.9</v>
      </c>
      <c r="BC11">
        <v>8.9</v>
      </c>
      <c r="BD11" s="5">
        <v>13.1</v>
      </c>
      <c r="BE11" s="4">
        <v>35</v>
      </c>
      <c r="BF11">
        <v>45.2</v>
      </c>
      <c r="BG11">
        <v>72.900000000000006</v>
      </c>
      <c r="BH11" s="5">
        <v>92.4</v>
      </c>
      <c r="BI11" s="4">
        <v>63.2</v>
      </c>
      <c r="BJ11">
        <v>91.8</v>
      </c>
      <c r="BK11">
        <v>154.30000000000001</v>
      </c>
      <c r="BL11" s="5">
        <v>146.5</v>
      </c>
    </row>
    <row r="12" spans="1:64" x14ac:dyDescent="0.3">
      <c r="A12" s="4">
        <v>3</v>
      </c>
      <c r="B12" s="46">
        <v>5.6</v>
      </c>
      <c r="C12" s="46">
        <v>5.9</v>
      </c>
      <c r="D12" s="5">
        <v>6.7</v>
      </c>
      <c r="E12" s="4">
        <v>30.5</v>
      </c>
      <c r="F12" s="46">
        <v>44.2</v>
      </c>
      <c r="G12" s="46">
        <v>52.1</v>
      </c>
      <c r="H12" s="5">
        <v>66.2</v>
      </c>
      <c r="I12" s="4">
        <v>418.4</v>
      </c>
      <c r="J12" s="46">
        <v>688.7</v>
      </c>
      <c r="K12" s="46">
        <v>832</v>
      </c>
      <c r="L12" s="5">
        <v>1014</v>
      </c>
      <c r="M12" s="4">
        <v>967.5</v>
      </c>
      <c r="N12" s="46">
        <v>1542.4</v>
      </c>
      <c r="O12" s="46">
        <v>1908.1</v>
      </c>
      <c r="P12" s="5">
        <v>2391.1</v>
      </c>
      <c r="Q12" s="4">
        <v>4.5999999999999996</v>
      </c>
      <c r="R12">
        <v>3.9</v>
      </c>
      <c r="S12">
        <v>4.5999999999999996</v>
      </c>
      <c r="T12" s="5">
        <v>17.399999999999999</v>
      </c>
      <c r="U12" s="4">
        <v>21.4</v>
      </c>
      <c r="V12">
        <v>31.6</v>
      </c>
      <c r="W12">
        <v>28.4</v>
      </c>
      <c r="X12" s="5">
        <v>30.7</v>
      </c>
      <c r="Y12" s="4">
        <v>269.8</v>
      </c>
      <c r="Z12">
        <v>270.7</v>
      </c>
      <c r="AA12">
        <v>277.8</v>
      </c>
      <c r="AB12" s="5">
        <v>341</v>
      </c>
      <c r="AC12" s="4">
        <v>504.1</v>
      </c>
      <c r="AD12">
        <v>536.4</v>
      </c>
      <c r="AE12">
        <v>533.79999999999995</v>
      </c>
      <c r="AF12" s="5">
        <v>533.20000000000005</v>
      </c>
      <c r="AG12" s="4">
        <v>1.7</v>
      </c>
      <c r="AH12" s="46">
        <v>4.3</v>
      </c>
      <c r="AI12" s="46">
        <v>6.4</v>
      </c>
      <c r="AJ12" s="5">
        <v>9.3000000000000007</v>
      </c>
      <c r="AK12" s="4">
        <v>21.7</v>
      </c>
      <c r="AL12" s="46">
        <v>57.3</v>
      </c>
      <c r="AM12" s="46">
        <v>108.5</v>
      </c>
      <c r="AN12" s="5">
        <v>194.5</v>
      </c>
      <c r="AO12" s="4">
        <v>889.6</v>
      </c>
      <c r="AP12" s="46">
        <v>2181.3000000000002</v>
      </c>
      <c r="AQ12" s="46">
        <v>3109.3</v>
      </c>
      <c r="AR12" s="5">
        <v>4132.3999999999996</v>
      </c>
      <c r="AS12" s="4">
        <v>2302.1999999999998</v>
      </c>
      <c r="AT12" s="46">
        <v>3740.4</v>
      </c>
      <c r="AU12" s="46">
        <v>7383.3</v>
      </c>
      <c r="AV12" s="5">
        <v>9417.5</v>
      </c>
      <c r="AW12" s="4">
        <v>0.7</v>
      </c>
      <c r="AX12">
        <v>1.4</v>
      </c>
      <c r="AY12">
        <v>1.4</v>
      </c>
      <c r="AZ12" s="5">
        <v>1.2</v>
      </c>
      <c r="BA12" s="4">
        <v>3</v>
      </c>
      <c r="BB12">
        <v>6.1</v>
      </c>
      <c r="BC12">
        <v>7.6</v>
      </c>
      <c r="BD12" s="5">
        <v>10.1</v>
      </c>
      <c r="BE12" s="4">
        <v>35.9</v>
      </c>
      <c r="BF12">
        <v>46.6</v>
      </c>
      <c r="BG12">
        <v>83.1</v>
      </c>
      <c r="BH12" s="5">
        <v>83.9</v>
      </c>
      <c r="BI12" s="4">
        <v>61.4</v>
      </c>
      <c r="BJ12">
        <v>86.4</v>
      </c>
      <c r="BK12">
        <v>103.3</v>
      </c>
      <c r="BL12" s="5">
        <v>161.6</v>
      </c>
    </row>
    <row r="13" spans="1:64" x14ac:dyDescent="0.3">
      <c r="A13" s="4">
        <v>3.8</v>
      </c>
      <c r="B13" s="46">
        <v>5.2</v>
      </c>
      <c r="C13" s="46">
        <v>5.9</v>
      </c>
      <c r="D13" s="5">
        <v>9.8000000000000007</v>
      </c>
      <c r="E13" s="4">
        <v>31.2</v>
      </c>
      <c r="F13" s="46">
        <v>43.4</v>
      </c>
      <c r="G13" s="46">
        <v>53.7</v>
      </c>
      <c r="H13" s="5">
        <v>71.3</v>
      </c>
      <c r="I13" s="4">
        <v>441</v>
      </c>
      <c r="J13" s="46">
        <v>631.9</v>
      </c>
      <c r="K13" s="46">
        <v>833.1</v>
      </c>
      <c r="L13" s="5">
        <v>1075.2</v>
      </c>
      <c r="M13" s="4">
        <v>954.3</v>
      </c>
      <c r="N13" s="46">
        <v>1437.2</v>
      </c>
      <c r="O13" s="46">
        <v>1981.5</v>
      </c>
      <c r="P13" s="5">
        <v>2909.7</v>
      </c>
      <c r="Q13" s="4">
        <v>3.3</v>
      </c>
      <c r="R13">
        <v>3.7</v>
      </c>
      <c r="S13">
        <v>14.8</v>
      </c>
      <c r="T13" s="5">
        <v>9.9</v>
      </c>
      <c r="U13" s="4">
        <v>22.3</v>
      </c>
      <c r="V13">
        <v>25.4</v>
      </c>
      <c r="W13">
        <v>37.700000000000003</v>
      </c>
      <c r="X13" s="5">
        <v>49.6</v>
      </c>
      <c r="Y13" s="4">
        <v>252.2</v>
      </c>
      <c r="Z13">
        <v>318.2</v>
      </c>
      <c r="AA13">
        <v>274.39999999999998</v>
      </c>
      <c r="AB13" s="5">
        <v>282.60000000000002</v>
      </c>
      <c r="AC13" s="4">
        <v>524.4</v>
      </c>
      <c r="AD13">
        <v>548.9</v>
      </c>
      <c r="AE13">
        <v>540.20000000000005</v>
      </c>
      <c r="AF13" s="5">
        <v>587.6</v>
      </c>
      <c r="AG13" s="4">
        <v>2</v>
      </c>
      <c r="AH13" s="46">
        <v>4.0999999999999996</v>
      </c>
      <c r="AI13" s="46">
        <v>5.4</v>
      </c>
      <c r="AJ13" s="5">
        <v>5.5</v>
      </c>
      <c r="AK13" s="4">
        <v>19.8</v>
      </c>
      <c r="AL13" s="46">
        <v>52.6</v>
      </c>
      <c r="AM13" s="46">
        <v>56.8</v>
      </c>
      <c r="AN13" s="5">
        <v>134.69999999999999</v>
      </c>
      <c r="AO13" s="4">
        <v>858.5</v>
      </c>
      <c r="AP13" s="46">
        <v>1819.9</v>
      </c>
      <c r="AQ13" s="46">
        <v>2112.8000000000002</v>
      </c>
      <c r="AR13" s="5">
        <v>2902.9</v>
      </c>
      <c r="AS13" s="4">
        <v>2267.1999999999998</v>
      </c>
      <c r="AT13" s="46">
        <v>3871.8</v>
      </c>
      <c r="AU13" s="46">
        <v>6542.4</v>
      </c>
      <c r="AV13" s="5">
        <v>10030.700000000001</v>
      </c>
      <c r="AW13" s="4">
        <v>0.7</v>
      </c>
      <c r="AX13">
        <v>1.3</v>
      </c>
      <c r="AY13">
        <v>1.4</v>
      </c>
      <c r="AZ13" s="5">
        <v>1.5</v>
      </c>
      <c r="BA13" s="4">
        <v>4.4000000000000004</v>
      </c>
      <c r="BB13">
        <v>4.5999999999999996</v>
      </c>
      <c r="BC13">
        <v>7.9</v>
      </c>
      <c r="BD13" s="5">
        <v>11.8</v>
      </c>
      <c r="BE13" s="4">
        <v>32.9</v>
      </c>
      <c r="BF13">
        <v>50.1</v>
      </c>
      <c r="BG13">
        <v>89</v>
      </c>
      <c r="BH13" s="5">
        <v>101.6</v>
      </c>
      <c r="BI13" s="4">
        <v>76.3</v>
      </c>
      <c r="BJ13">
        <v>94.1</v>
      </c>
      <c r="BK13">
        <v>148.5</v>
      </c>
      <c r="BL13" s="5">
        <v>144.4</v>
      </c>
    </row>
    <row r="14" spans="1:64" x14ac:dyDescent="0.3">
      <c r="A14" s="4">
        <v>3</v>
      </c>
      <c r="B14" s="46">
        <v>4.5999999999999996</v>
      </c>
      <c r="C14" s="46">
        <v>6.2</v>
      </c>
      <c r="D14" s="5">
        <v>6.8</v>
      </c>
      <c r="E14" s="4">
        <v>31</v>
      </c>
      <c r="F14" s="46">
        <v>44.2</v>
      </c>
      <c r="G14" s="46">
        <v>52.9</v>
      </c>
      <c r="H14" s="5">
        <v>61.8</v>
      </c>
      <c r="I14" s="4">
        <v>499.8</v>
      </c>
      <c r="J14" s="46">
        <v>695.8</v>
      </c>
      <c r="K14" s="46">
        <v>950.8</v>
      </c>
      <c r="L14" s="5">
        <v>1038.2</v>
      </c>
      <c r="M14" s="4">
        <v>968.7</v>
      </c>
      <c r="N14" s="46">
        <v>1441.9</v>
      </c>
      <c r="O14" s="46">
        <v>1907.2</v>
      </c>
      <c r="P14" s="5">
        <v>2387.6</v>
      </c>
      <c r="Q14" s="4">
        <v>3.1</v>
      </c>
      <c r="R14">
        <v>4.2</v>
      </c>
      <c r="S14">
        <v>4.5</v>
      </c>
      <c r="T14" s="5">
        <v>4.7</v>
      </c>
      <c r="U14" s="4">
        <v>24.3</v>
      </c>
      <c r="V14">
        <v>27.7</v>
      </c>
      <c r="W14">
        <v>37</v>
      </c>
      <c r="X14" s="5">
        <v>30.6</v>
      </c>
      <c r="Y14" s="4">
        <v>248.6</v>
      </c>
      <c r="Z14">
        <v>277.5</v>
      </c>
      <c r="AA14">
        <v>269.2</v>
      </c>
      <c r="AB14" s="5">
        <v>306.3</v>
      </c>
      <c r="AC14" s="4">
        <v>502.3</v>
      </c>
      <c r="AD14">
        <v>510</v>
      </c>
      <c r="AE14">
        <v>592.79999999999995</v>
      </c>
      <c r="AF14" s="5">
        <v>624</v>
      </c>
      <c r="AG14" s="4">
        <v>1.9</v>
      </c>
      <c r="AH14" s="46">
        <v>2.9</v>
      </c>
      <c r="AI14" s="46">
        <v>5</v>
      </c>
      <c r="AJ14" s="5">
        <v>7.4</v>
      </c>
      <c r="AK14" s="4">
        <v>28.8</v>
      </c>
      <c r="AL14" s="46">
        <v>64.5</v>
      </c>
      <c r="AM14" s="46">
        <v>71.5</v>
      </c>
      <c r="AN14" s="5">
        <v>152</v>
      </c>
      <c r="AO14" s="4">
        <v>965.6</v>
      </c>
      <c r="AP14" s="46">
        <v>2415.6999999999998</v>
      </c>
      <c r="AQ14" s="46">
        <v>2910</v>
      </c>
      <c r="AR14" s="5">
        <v>3104.9</v>
      </c>
      <c r="AS14" s="4">
        <v>2233.1</v>
      </c>
      <c r="AT14" s="46">
        <v>4375.8999999999996</v>
      </c>
      <c r="AU14" s="46">
        <v>5997.8</v>
      </c>
      <c r="AV14" s="5">
        <v>6516.1</v>
      </c>
      <c r="AW14" s="4">
        <v>0.7</v>
      </c>
      <c r="AX14">
        <v>1.1000000000000001</v>
      </c>
      <c r="AY14">
        <v>1.3</v>
      </c>
      <c r="AZ14" s="5">
        <v>1.3</v>
      </c>
      <c r="BA14" s="4">
        <v>3.7</v>
      </c>
      <c r="BB14">
        <v>5.0999999999999996</v>
      </c>
      <c r="BC14">
        <v>10.199999999999999</v>
      </c>
      <c r="BD14" s="5">
        <v>7.9</v>
      </c>
      <c r="BE14" s="4">
        <v>54.2</v>
      </c>
      <c r="BF14">
        <v>53.1</v>
      </c>
      <c r="BG14">
        <v>90.4</v>
      </c>
      <c r="BH14" s="5">
        <v>124</v>
      </c>
      <c r="BI14" s="4">
        <v>61.6</v>
      </c>
      <c r="BJ14">
        <v>75.8</v>
      </c>
      <c r="BK14">
        <v>151.30000000000001</v>
      </c>
      <c r="BL14" s="5">
        <v>175</v>
      </c>
    </row>
    <row r="15" spans="1:64" x14ac:dyDescent="0.3">
      <c r="A15" s="4">
        <v>4</v>
      </c>
      <c r="B15" s="46">
        <v>5.3</v>
      </c>
      <c r="C15" s="46">
        <v>6</v>
      </c>
      <c r="D15" s="5">
        <v>6.8</v>
      </c>
      <c r="E15" s="4">
        <v>33.299999999999997</v>
      </c>
      <c r="F15" s="46">
        <v>42.5</v>
      </c>
      <c r="G15" s="46">
        <v>53</v>
      </c>
      <c r="H15" s="5">
        <v>61</v>
      </c>
      <c r="I15" s="4">
        <v>457</v>
      </c>
      <c r="J15" s="46">
        <v>667.1</v>
      </c>
      <c r="K15" s="46">
        <v>833</v>
      </c>
      <c r="L15" s="5">
        <v>1017.5</v>
      </c>
      <c r="M15" s="4">
        <v>976.4</v>
      </c>
      <c r="N15" s="46">
        <v>1452.2</v>
      </c>
      <c r="O15" s="46">
        <v>1909.4</v>
      </c>
      <c r="P15" s="5">
        <v>2434.8000000000002</v>
      </c>
      <c r="Q15" s="4">
        <v>3</v>
      </c>
      <c r="R15">
        <v>3.7</v>
      </c>
      <c r="S15">
        <v>4.4000000000000004</v>
      </c>
      <c r="T15" s="5">
        <v>4.7</v>
      </c>
      <c r="U15" s="4">
        <v>23.5</v>
      </c>
      <c r="V15">
        <v>26.5</v>
      </c>
      <c r="W15">
        <v>29.1</v>
      </c>
      <c r="X15" s="5">
        <v>43.8</v>
      </c>
      <c r="Y15" s="4">
        <v>246.5</v>
      </c>
      <c r="Z15">
        <v>264.7</v>
      </c>
      <c r="AA15">
        <v>273</v>
      </c>
      <c r="AB15" s="5">
        <v>313.2</v>
      </c>
      <c r="AC15" s="4">
        <v>644</v>
      </c>
      <c r="AD15">
        <v>553.6</v>
      </c>
      <c r="AE15">
        <v>529.79999999999995</v>
      </c>
      <c r="AF15" s="5">
        <v>645</v>
      </c>
      <c r="AG15" s="4">
        <v>2.1</v>
      </c>
      <c r="AH15" s="46">
        <v>4.9000000000000004</v>
      </c>
      <c r="AI15" s="46">
        <v>7</v>
      </c>
      <c r="AJ15" s="5">
        <v>7.1</v>
      </c>
      <c r="AK15" s="4">
        <v>37.5</v>
      </c>
      <c r="AL15" s="46">
        <v>59.2</v>
      </c>
      <c r="AM15" s="46">
        <v>82.8</v>
      </c>
      <c r="AN15" s="5">
        <v>108.2</v>
      </c>
      <c r="AO15" s="4">
        <v>750.2</v>
      </c>
      <c r="AP15" s="46">
        <v>2017</v>
      </c>
      <c r="AQ15" s="46">
        <v>2283.5</v>
      </c>
      <c r="AR15" s="5">
        <v>4344.5</v>
      </c>
      <c r="AS15" s="4">
        <v>2004.1</v>
      </c>
      <c r="AT15" s="46">
        <v>3817.5</v>
      </c>
      <c r="AU15" s="46">
        <v>5253.7</v>
      </c>
      <c r="AV15" s="5">
        <v>6221.1</v>
      </c>
      <c r="AW15" s="4">
        <v>0.8</v>
      </c>
      <c r="AX15">
        <v>0.9</v>
      </c>
      <c r="AY15">
        <v>1.4</v>
      </c>
      <c r="AZ15" s="5">
        <v>1.4</v>
      </c>
      <c r="BA15" s="4">
        <v>3.4</v>
      </c>
      <c r="BB15">
        <v>7.4</v>
      </c>
      <c r="BC15">
        <v>11.2</v>
      </c>
      <c r="BD15" s="5">
        <v>10.5</v>
      </c>
      <c r="BE15" s="4">
        <v>41.5</v>
      </c>
      <c r="BF15">
        <v>66.900000000000006</v>
      </c>
      <c r="BG15">
        <v>75.099999999999994</v>
      </c>
      <c r="BH15" s="5">
        <v>105.9</v>
      </c>
      <c r="BI15" s="4">
        <v>55.3</v>
      </c>
      <c r="BJ15">
        <v>82.8</v>
      </c>
      <c r="BK15">
        <v>101.1</v>
      </c>
      <c r="BL15" s="5">
        <v>153.80000000000001</v>
      </c>
    </row>
    <row r="16" spans="1:64" x14ac:dyDescent="0.3">
      <c r="A16" s="4">
        <v>3.8</v>
      </c>
      <c r="B16" s="46">
        <v>9.6</v>
      </c>
      <c r="C16" s="46">
        <v>5.9</v>
      </c>
      <c r="D16" s="5">
        <v>6.7</v>
      </c>
      <c r="E16" s="4">
        <v>30.1</v>
      </c>
      <c r="F16" s="46">
        <v>44.5</v>
      </c>
      <c r="G16" s="46">
        <v>52.2</v>
      </c>
      <c r="H16" s="5">
        <v>61.8</v>
      </c>
      <c r="I16" s="4">
        <v>428.2</v>
      </c>
      <c r="J16" s="46">
        <v>725.7</v>
      </c>
      <c r="K16" s="46">
        <v>870.9</v>
      </c>
      <c r="L16" s="5">
        <v>1195.8</v>
      </c>
      <c r="M16" s="4">
        <v>1234.3</v>
      </c>
      <c r="N16" s="46">
        <v>1536.2</v>
      </c>
      <c r="O16" s="46">
        <v>1934.3</v>
      </c>
      <c r="P16" s="5">
        <v>2394.8000000000002</v>
      </c>
      <c r="Q16" s="4">
        <v>2.9</v>
      </c>
      <c r="R16">
        <v>5.3</v>
      </c>
      <c r="S16">
        <v>4.7</v>
      </c>
      <c r="T16" s="5">
        <v>4.9000000000000004</v>
      </c>
      <c r="U16" s="4">
        <v>22.1</v>
      </c>
      <c r="V16">
        <v>25.6</v>
      </c>
      <c r="W16">
        <v>27.7</v>
      </c>
      <c r="X16" s="5">
        <v>29.6</v>
      </c>
      <c r="Y16" s="4">
        <v>274.5</v>
      </c>
      <c r="Z16">
        <v>267.7</v>
      </c>
      <c r="AA16">
        <v>294.2</v>
      </c>
      <c r="AB16" s="5">
        <v>271.89999999999998</v>
      </c>
      <c r="AC16" s="4">
        <v>500.4</v>
      </c>
      <c r="AD16">
        <v>501.2</v>
      </c>
      <c r="AE16">
        <v>554.20000000000005</v>
      </c>
      <c r="AF16" s="5">
        <v>562.1</v>
      </c>
      <c r="AG16" s="4">
        <v>2.7</v>
      </c>
      <c r="AH16" s="46">
        <v>4.7</v>
      </c>
      <c r="AI16" s="46">
        <v>5.2</v>
      </c>
      <c r="AJ16" s="5">
        <v>5.6</v>
      </c>
      <c r="AK16" s="4">
        <v>29.1</v>
      </c>
      <c r="AL16" s="46">
        <v>64</v>
      </c>
      <c r="AM16" s="46">
        <v>128.9</v>
      </c>
      <c r="AN16" s="5">
        <v>107.5</v>
      </c>
      <c r="AO16" s="4">
        <v>818</v>
      </c>
      <c r="AP16" s="46">
        <v>2720.1</v>
      </c>
      <c r="AQ16" s="46">
        <v>2317.9</v>
      </c>
      <c r="AR16" s="5">
        <v>4245.3</v>
      </c>
      <c r="AS16" s="4">
        <v>2287</v>
      </c>
      <c r="AT16" s="46">
        <v>4998</v>
      </c>
      <c r="AU16" s="46">
        <v>6376.3</v>
      </c>
      <c r="AV16" s="5">
        <v>7844.5</v>
      </c>
      <c r="AW16" s="4">
        <v>0.7</v>
      </c>
      <c r="AX16">
        <v>2</v>
      </c>
      <c r="AY16">
        <v>1.7</v>
      </c>
      <c r="AZ16" s="5">
        <v>1.6</v>
      </c>
      <c r="BA16" s="4">
        <v>3.6</v>
      </c>
      <c r="BB16">
        <v>5.4</v>
      </c>
      <c r="BC16">
        <v>7.4</v>
      </c>
      <c r="BD16" s="5">
        <v>11.1</v>
      </c>
      <c r="BE16" s="4">
        <v>40.299999999999997</v>
      </c>
      <c r="BF16">
        <v>49.4</v>
      </c>
      <c r="BG16">
        <v>79.599999999999994</v>
      </c>
      <c r="BH16" s="5">
        <v>116.7</v>
      </c>
      <c r="BI16" s="4">
        <v>43.5</v>
      </c>
      <c r="BJ16">
        <v>76</v>
      </c>
      <c r="BK16">
        <v>102.1</v>
      </c>
      <c r="BL16" s="5">
        <v>160.80000000000001</v>
      </c>
    </row>
    <row r="17" spans="1:64" x14ac:dyDescent="0.3">
      <c r="A17" s="4">
        <v>3.6</v>
      </c>
      <c r="B17" s="46">
        <v>4.8</v>
      </c>
      <c r="C17" s="46">
        <v>6.5</v>
      </c>
      <c r="D17" s="5">
        <v>7</v>
      </c>
      <c r="E17" s="4">
        <v>33.700000000000003</v>
      </c>
      <c r="F17" s="46">
        <v>42.5</v>
      </c>
      <c r="G17" s="46">
        <v>52.6</v>
      </c>
      <c r="H17" s="5">
        <v>62.9</v>
      </c>
      <c r="I17" s="4">
        <v>422.8</v>
      </c>
      <c r="J17" s="46">
        <v>644.9</v>
      </c>
      <c r="K17" s="46">
        <v>835.7</v>
      </c>
      <c r="L17" s="5">
        <v>1010.2</v>
      </c>
      <c r="M17" s="4">
        <v>955.6</v>
      </c>
      <c r="N17" s="46">
        <v>1428</v>
      </c>
      <c r="O17" s="46">
        <v>2104</v>
      </c>
      <c r="P17" s="5">
        <v>2379.6</v>
      </c>
      <c r="Q17" s="4">
        <v>3.4</v>
      </c>
      <c r="R17">
        <v>4.7</v>
      </c>
      <c r="S17">
        <v>8.6</v>
      </c>
      <c r="T17" s="5">
        <v>5.4</v>
      </c>
      <c r="U17" s="4">
        <v>22.7</v>
      </c>
      <c r="V17">
        <v>27.4</v>
      </c>
      <c r="W17">
        <v>27.8</v>
      </c>
      <c r="X17" s="5">
        <v>29.6</v>
      </c>
      <c r="Y17" s="4">
        <v>321</v>
      </c>
      <c r="Z17">
        <v>267.3</v>
      </c>
      <c r="AA17">
        <v>302</v>
      </c>
      <c r="AB17" s="5">
        <v>274.10000000000002</v>
      </c>
      <c r="AC17" s="4">
        <v>491.5</v>
      </c>
      <c r="AD17">
        <v>562.29999999999995</v>
      </c>
      <c r="AE17">
        <v>521.4</v>
      </c>
      <c r="AF17" s="5">
        <v>697.1</v>
      </c>
      <c r="AG17" s="4">
        <v>2.1</v>
      </c>
      <c r="AH17" s="46">
        <v>4.0999999999999996</v>
      </c>
      <c r="AI17" s="46">
        <v>6</v>
      </c>
      <c r="AJ17" s="5">
        <v>9</v>
      </c>
      <c r="AK17" s="4">
        <v>41.1</v>
      </c>
      <c r="AL17" s="46">
        <v>57.7</v>
      </c>
      <c r="AM17" s="46">
        <v>83.1</v>
      </c>
      <c r="AN17" s="5">
        <v>122.3</v>
      </c>
      <c r="AO17" s="4">
        <v>904.6</v>
      </c>
      <c r="AP17" s="46">
        <v>1916.7</v>
      </c>
      <c r="AQ17" s="46">
        <v>2473.1</v>
      </c>
      <c r="AR17" s="5">
        <v>2949</v>
      </c>
      <c r="AS17" s="4">
        <v>2269.1</v>
      </c>
      <c r="AT17" s="46">
        <v>3878.3</v>
      </c>
      <c r="AU17" s="46">
        <v>6285.3</v>
      </c>
      <c r="AV17" s="5">
        <v>6428.1</v>
      </c>
      <c r="AW17" s="4">
        <v>0.7</v>
      </c>
      <c r="AX17">
        <v>1.1000000000000001</v>
      </c>
      <c r="AY17">
        <v>1.5</v>
      </c>
      <c r="AZ17" s="5">
        <v>1.5</v>
      </c>
      <c r="BA17" s="4">
        <v>2.6</v>
      </c>
      <c r="BB17">
        <v>5.2</v>
      </c>
      <c r="BC17">
        <v>6.5</v>
      </c>
      <c r="BD17" s="5">
        <v>11.2</v>
      </c>
      <c r="BE17" s="4">
        <v>41.6</v>
      </c>
      <c r="BF17">
        <v>61.5</v>
      </c>
      <c r="BG17">
        <v>66.3</v>
      </c>
      <c r="BH17" s="5">
        <v>77.5</v>
      </c>
      <c r="BI17" s="4">
        <v>61.2</v>
      </c>
      <c r="BJ17">
        <v>100.4</v>
      </c>
      <c r="BK17">
        <v>129.6</v>
      </c>
      <c r="BL17" s="5">
        <v>169.1</v>
      </c>
    </row>
    <row r="18" spans="1:64" x14ac:dyDescent="0.3">
      <c r="A18" s="4">
        <v>3</v>
      </c>
      <c r="B18" s="46">
        <v>4.5</v>
      </c>
      <c r="C18" s="46">
        <v>5.8</v>
      </c>
      <c r="D18" s="5">
        <v>6.9</v>
      </c>
      <c r="E18" s="4">
        <v>30.4</v>
      </c>
      <c r="F18" s="46">
        <v>45.3</v>
      </c>
      <c r="G18" s="46">
        <v>52.5</v>
      </c>
      <c r="H18" s="5">
        <v>61.7</v>
      </c>
      <c r="I18" s="4">
        <v>422</v>
      </c>
      <c r="J18" s="46">
        <v>635.5</v>
      </c>
      <c r="K18" s="46">
        <v>838.3</v>
      </c>
      <c r="L18" s="5">
        <v>1098.8</v>
      </c>
      <c r="M18" s="4">
        <v>969.1</v>
      </c>
      <c r="N18" s="46">
        <v>1526</v>
      </c>
      <c r="O18" s="46">
        <v>1911.1</v>
      </c>
      <c r="P18" s="5">
        <v>2442.1</v>
      </c>
      <c r="Q18" s="4">
        <v>3</v>
      </c>
      <c r="R18">
        <v>4.3</v>
      </c>
      <c r="S18">
        <v>4.4000000000000004</v>
      </c>
      <c r="T18" s="5">
        <v>4.8</v>
      </c>
      <c r="U18" s="4">
        <v>23.2</v>
      </c>
      <c r="V18">
        <v>26.3</v>
      </c>
      <c r="W18">
        <v>84.5</v>
      </c>
      <c r="X18" s="5">
        <v>31</v>
      </c>
      <c r="Y18" s="4">
        <v>256.39999999999998</v>
      </c>
      <c r="Z18">
        <v>257.8</v>
      </c>
      <c r="AA18">
        <v>542</v>
      </c>
      <c r="AB18" s="5">
        <v>277.10000000000002</v>
      </c>
      <c r="AC18" s="4">
        <v>523</v>
      </c>
      <c r="AD18">
        <v>509.4</v>
      </c>
      <c r="AE18">
        <v>518.9</v>
      </c>
      <c r="AF18" s="5">
        <v>560.5</v>
      </c>
      <c r="AG18" s="4">
        <v>2.7</v>
      </c>
      <c r="AH18" s="46">
        <v>3.7</v>
      </c>
      <c r="AI18" s="46">
        <v>4.5999999999999996</v>
      </c>
      <c r="AJ18" s="5">
        <v>8.8000000000000007</v>
      </c>
      <c r="AK18" s="4">
        <v>33.1</v>
      </c>
      <c r="AL18" s="46">
        <v>85.7</v>
      </c>
      <c r="AM18" s="46">
        <v>104.3</v>
      </c>
      <c r="AN18" s="5">
        <v>146</v>
      </c>
      <c r="AO18" s="4">
        <v>1150.5999999999999</v>
      </c>
      <c r="AP18" s="46">
        <v>1684.9</v>
      </c>
      <c r="AQ18" s="46">
        <v>2704.4</v>
      </c>
      <c r="AR18" s="5">
        <v>4004</v>
      </c>
      <c r="AS18" s="4">
        <v>1904.6</v>
      </c>
      <c r="AT18" s="46">
        <v>4476.3999999999996</v>
      </c>
      <c r="AU18" s="46">
        <v>5219.6000000000004</v>
      </c>
      <c r="AV18" s="5">
        <v>8471.1</v>
      </c>
      <c r="AW18" s="4">
        <v>0.7</v>
      </c>
      <c r="AX18">
        <v>1.2</v>
      </c>
      <c r="AY18">
        <v>1.1000000000000001</v>
      </c>
      <c r="AZ18" s="5">
        <v>1.2</v>
      </c>
      <c r="BA18" s="4">
        <v>3.6</v>
      </c>
      <c r="BB18">
        <v>5.4</v>
      </c>
      <c r="BC18">
        <v>8.3000000000000007</v>
      </c>
      <c r="BD18" s="5">
        <v>9.1</v>
      </c>
      <c r="BE18" s="4">
        <v>33</v>
      </c>
      <c r="BF18">
        <v>42.5</v>
      </c>
      <c r="BG18">
        <v>67.900000000000006</v>
      </c>
      <c r="BH18" s="5">
        <v>74.599999999999994</v>
      </c>
      <c r="BI18" s="4">
        <v>53.4</v>
      </c>
      <c r="BJ18">
        <v>82.8</v>
      </c>
      <c r="BK18">
        <v>141.4</v>
      </c>
      <c r="BL18" s="5">
        <v>175.2</v>
      </c>
    </row>
    <row r="19" spans="1:64" x14ac:dyDescent="0.3">
      <c r="A19" s="4">
        <v>4.7</v>
      </c>
      <c r="B19" s="46">
        <v>4.7</v>
      </c>
      <c r="C19" s="46">
        <v>5.8</v>
      </c>
      <c r="D19" s="5">
        <v>7.3</v>
      </c>
      <c r="E19" s="4">
        <v>31.1</v>
      </c>
      <c r="F19" s="46">
        <v>42.1</v>
      </c>
      <c r="G19" s="46">
        <v>54.2</v>
      </c>
      <c r="H19" s="5">
        <v>61.6</v>
      </c>
      <c r="I19" s="4">
        <v>461.3</v>
      </c>
      <c r="J19" s="46">
        <v>753.2</v>
      </c>
      <c r="K19" s="46">
        <v>885</v>
      </c>
      <c r="L19" s="5">
        <v>1168.3</v>
      </c>
      <c r="M19" s="4">
        <v>1070.4000000000001</v>
      </c>
      <c r="N19" s="46">
        <v>1442</v>
      </c>
      <c r="O19" s="46">
        <v>1907.1</v>
      </c>
      <c r="P19" s="5">
        <v>2509.3000000000002</v>
      </c>
      <c r="Q19" s="4">
        <v>2.4</v>
      </c>
      <c r="R19">
        <v>4.2</v>
      </c>
      <c r="S19">
        <v>4.5999999999999996</v>
      </c>
      <c r="T19" s="5">
        <v>4.5999999999999996</v>
      </c>
      <c r="U19" s="4">
        <v>24.9</v>
      </c>
      <c r="V19">
        <v>28.1</v>
      </c>
      <c r="W19">
        <v>27.4</v>
      </c>
      <c r="X19" s="5">
        <v>29.3</v>
      </c>
      <c r="Y19" s="4">
        <v>350.9</v>
      </c>
      <c r="Z19">
        <v>267</v>
      </c>
      <c r="AA19">
        <v>275.7</v>
      </c>
      <c r="AB19" s="5">
        <v>279.39999999999998</v>
      </c>
      <c r="AC19" s="4">
        <v>504.3</v>
      </c>
      <c r="AD19">
        <v>550.70000000000005</v>
      </c>
      <c r="AE19">
        <v>540.70000000000005</v>
      </c>
      <c r="AF19" s="5">
        <v>537.29999999999995</v>
      </c>
      <c r="AG19" s="4">
        <v>2.2999999999999998</v>
      </c>
      <c r="AH19" s="46">
        <v>3.9</v>
      </c>
      <c r="AI19" s="46">
        <v>3.8</v>
      </c>
      <c r="AJ19" s="5">
        <v>9.1</v>
      </c>
      <c r="AK19" s="4">
        <v>47.5</v>
      </c>
      <c r="AL19" s="46">
        <v>46.7</v>
      </c>
      <c r="AM19" s="46">
        <v>92.5</v>
      </c>
      <c r="AN19" s="5">
        <v>113.1</v>
      </c>
      <c r="AO19" s="4">
        <v>984.8</v>
      </c>
      <c r="AP19" s="46">
        <v>1505.7</v>
      </c>
      <c r="AQ19" s="46">
        <v>3066.8</v>
      </c>
      <c r="AR19" s="5">
        <v>3834.3</v>
      </c>
      <c r="AS19" s="4">
        <v>1926.6</v>
      </c>
      <c r="AT19" s="46">
        <v>5352.9</v>
      </c>
      <c r="AU19" s="46">
        <v>7202.4</v>
      </c>
      <c r="AV19" s="5">
        <v>9656.2999999999993</v>
      </c>
      <c r="AW19" s="4">
        <v>0.9</v>
      </c>
      <c r="AX19">
        <v>0.9</v>
      </c>
      <c r="AY19">
        <v>1.8</v>
      </c>
      <c r="AZ19" s="5">
        <v>1.4</v>
      </c>
      <c r="BA19" s="4">
        <v>4.5</v>
      </c>
      <c r="BB19">
        <v>5.0999999999999996</v>
      </c>
      <c r="BC19">
        <v>8.4</v>
      </c>
      <c r="BD19" s="5">
        <v>6.6</v>
      </c>
      <c r="BE19" s="4">
        <v>25.1</v>
      </c>
      <c r="BF19">
        <v>44</v>
      </c>
      <c r="BG19">
        <v>50.3</v>
      </c>
      <c r="BH19" s="5">
        <v>95.8</v>
      </c>
      <c r="BI19" s="4">
        <v>63.1</v>
      </c>
      <c r="BJ19">
        <v>126.4</v>
      </c>
      <c r="BK19">
        <v>118.5</v>
      </c>
      <c r="BL19" s="5">
        <v>142.80000000000001</v>
      </c>
    </row>
    <row r="20" spans="1:64" x14ac:dyDescent="0.3">
      <c r="A20" s="4">
        <v>3.3</v>
      </c>
      <c r="B20" s="46">
        <v>5</v>
      </c>
      <c r="C20" s="46">
        <v>6.8</v>
      </c>
      <c r="D20" s="5">
        <v>6.7</v>
      </c>
      <c r="E20" s="4">
        <v>33.1</v>
      </c>
      <c r="F20" s="46">
        <v>42.2</v>
      </c>
      <c r="G20" s="46">
        <v>52.9</v>
      </c>
      <c r="H20" s="5">
        <v>71.599999999999994</v>
      </c>
      <c r="I20" s="4">
        <v>477.5</v>
      </c>
      <c r="J20" s="46">
        <v>727.4</v>
      </c>
      <c r="K20" s="46">
        <v>888.5</v>
      </c>
      <c r="L20" s="5">
        <v>1427.2</v>
      </c>
      <c r="M20" s="4">
        <v>953.6</v>
      </c>
      <c r="N20" s="46">
        <v>1531.9</v>
      </c>
      <c r="O20" s="46">
        <v>2298.1</v>
      </c>
      <c r="P20" s="5">
        <v>2478</v>
      </c>
      <c r="Q20" s="4">
        <v>6.3</v>
      </c>
      <c r="R20">
        <v>4.4000000000000004</v>
      </c>
      <c r="S20">
        <v>4.2</v>
      </c>
      <c r="T20" s="5">
        <v>5.3</v>
      </c>
      <c r="U20" s="4">
        <v>23.2</v>
      </c>
      <c r="V20">
        <v>27.9</v>
      </c>
      <c r="W20">
        <v>27.9</v>
      </c>
      <c r="X20" s="5">
        <v>34.5</v>
      </c>
      <c r="Y20" s="4">
        <v>257.3</v>
      </c>
      <c r="Z20">
        <v>295.7</v>
      </c>
      <c r="AA20">
        <v>280.60000000000002</v>
      </c>
      <c r="AB20" s="5">
        <v>276.39999999999998</v>
      </c>
      <c r="AC20" s="4">
        <v>497.3</v>
      </c>
      <c r="AD20">
        <v>608.79999999999995</v>
      </c>
      <c r="AE20">
        <v>540.5</v>
      </c>
      <c r="AF20" s="5">
        <v>550.79999999999995</v>
      </c>
      <c r="AG20" s="4">
        <v>1.6</v>
      </c>
      <c r="AH20" s="46">
        <v>3.9</v>
      </c>
      <c r="AI20" s="46">
        <v>5</v>
      </c>
      <c r="AJ20" s="5">
        <v>5.8</v>
      </c>
      <c r="AK20" s="4">
        <v>34.4</v>
      </c>
      <c r="AL20" s="46">
        <v>63.7</v>
      </c>
      <c r="AM20" s="46">
        <v>89.2</v>
      </c>
      <c r="AN20" s="5">
        <v>147.4</v>
      </c>
      <c r="AO20" s="4">
        <v>890.4</v>
      </c>
      <c r="AP20" s="46">
        <v>1945.6</v>
      </c>
      <c r="AQ20" s="46">
        <v>2777.8</v>
      </c>
      <c r="AR20" s="5">
        <v>2805.6</v>
      </c>
      <c r="AS20" s="4">
        <v>1896.7</v>
      </c>
      <c r="AT20" s="46">
        <v>4335.1000000000004</v>
      </c>
      <c r="AU20" s="46">
        <v>7335.2</v>
      </c>
      <c r="AV20" s="5">
        <v>8191.6</v>
      </c>
      <c r="AW20" s="4">
        <v>1</v>
      </c>
      <c r="AX20">
        <v>1</v>
      </c>
      <c r="AY20">
        <v>1.2</v>
      </c>
      <c r="AZ20" s="5">
        <v>1.6</v>
      </c>
      <c r="BA20" s="4">
        <v>4.9000000000000004</v>
      </c>
      <c r="BB20">
        <v>5.9</v>
      </c>
      <c r="BC20">
        <v>8.6</v>
      </c>
      <c r="BD20" s="5">
        <v>9.3000000000000007</v>
      </c>
      <c r="BE20" s="4">
        <v>30.8</v>
      </c>
      <c r="BF20">
        <v>52.6</v>
      </c>
      <c r="BG20">
        <v>61.1</v>
      </c>
      <c r="BH20" s="5">
        <v>114.6</v>
      </c>
      <c r="BI20" s="4">
        <v>47.4</v>
      </c>
      <c r="BJ20">
        <v>98.2</v>
      </c>
      <c r="BK20">
        <v>147.19999999999999</v>
      </c>
      <c r="BL20" s="5">
        <v>189.3</v>
      </c>
    </row>
    <row r="21" spans="1:64" x14ac:dyDescent="0.3">
      <c r="A21" s="4">
        <v>3</v>
      </c>
      <c r="B21" s="46">
        <v>7.7</v>
      </c>
      <c r="C21" s="46">
        <v>6</v>
      </c>
      <c r="D21" s="5">
        <v>6.8</v>
      </c>
      <c r="E21" s="4">
        <v>33.6</v>
      </c>
      <c r="F21" s="46">
        <v>45</v>
      </c>
      <c r="G21" s="46">
        <v>59.3</v>
      </c>
      <c r="H21" s="5">
        <v>61.6</v>
      </c>
      <c r="I21" s="4">
        <v>461.5</v>
      </c>
      <c r="J21" s="46">
        <v>642.4</v>
      </c>
      <c r="K21" s="46">
        <v>933.9</v>
      </c>
      <c r="L21" s="5">
        <v>1007.3</v>
      </c>
      <c r="M21" s="4">
        <v>1035.9000000000001</v>
      </c>
      <c r="N21" s="46">
        <v>1444.7</v>
      </c>
      <c r="O21" s="46">
        <v>1965.3</v>
      </c>
      <c r="P21" s="5">
        <v>2393.6</v>
      </c>
      <c r="Q21" s="4">
        <v>3.2</v>
      </c>
      <c r="R21">
        <v>4.7</v>
      </c>
      <c r="S21">
        <v>4.3</v>
      </c>
      <c r="T21" s="5">
        <v>4.8</v>
      </c>
      <c r="U21" s="4">
        <v>61</v>
      </c>
      <c r="V21">
        <v>26.9</v>
      </c>
      <c r="W21">
        <v>27.6</v>
      </c>
      <c r="X21" s="5">
        <v>35</v>
      </c>
      <c r="Y21" s="4">
        <v>248.8</v>
      </c>
      <c r="Z21">
        <v>276.3</v>
      </c>
      <c r="AA21">
        <v>300</v>
      </c>
      <c r="AB21" s="5">
        <v>288.60000000000002</v>
      </c>
      <c r="AC21" s="4">
        <v>520.9</v>
      </c>
      <c r="AD21">
        <v>491.8</v>
      </c>
      <c r="AE21">
        <v>555.29999999999995</v>
      </c>
      <c r="AF21" s="5">
        <v>556.5</v>
      </c>
      <c r="AG21" s="4">
        <v>2</v>
      </c>
      <c r="AH21" s="46">
        <v>3.2</v>
      </c>
      <c r="AI21" s="46">
        <v>5.5</v>
      </c>
      <c r="AJ21" s="5">
        <v>7.9</v>
      </c>
      <c r="AK21" s="4">
        <v>32.1</v>
      </c>
      <c r="AL21" s="46">
        <v>56.1</v>
      </c>
      <c r="AM21" s="46">
        <v>113.4</v>
      </c>
      <c r="AN21" s="5">
        <v>136.4</v>
      </c>
      <c r="AO21" s="4">
        <v>994.9</v>
      </c>
      <c r="AP21" s="46">
        <v>1447.2</v>
      </c>
      <c r="AQ21" s="46">
        <v>1994.2</v>
      </c>
      <c r="AR21" s="5">
        <v>4627.8</v>
      </c>
      <c r="AS21" s="4">
        <v>1882.4</v>
      </c>
      <c r="AT21" s="46">
        <v>4471.5</v>
      </c>
      <c r="AU21" s="46">
        <v>5935.2</v>
      </c>
      <c r="AV21" s="5">
        <v>7612.6</v>
      </c>
      <c r="AW21" s="4">
        <v>1</v>
      </c>
      <c r="AX21">
        <v>1</v>
      </c>
      <c r="AY21">
        <v>1.3</v>
      </c>
      <c r="AZ21" s="5">
        <v>1.3</v>
      </c>
      <c r="BA21" s="4">
        <v>3.3</v>
      </c>
      <c r="BB21">
        <v>5.4</v>
      </c>
      <c r="BC21">
        <v>7.8</v>
      </c>
      <c r="BD21" s="5">
        <v>9.4</v>
      </c>
      <c r="BE21" s="4">
        <v>31.7</v>
      </c>
      <c r="BF21">
        <v>44</v>
      </c>
      <c r="BG21">
        <v>75.5</v>
      </c>
      <c r="BH21" s="5">
        <v>94.5</v>
      </c>
      <c r="BI21" s="4">
        <v>66.599999999999994</v>
      </c>
      <c r="BJ21">
        <v>86.2</v>
      </c>
      <c r="BK21">
        <v>139.4</v>
      </c>
      <c r="BL21" s="5">
        <v>163.4</v>
      </c>
    </row>
    <row r="22" spans="1:64" x14ac:dyDescent="0.3">
      <c r="A22" s="4">
        <v>3.2</v>
      </c>
      <c r="B22" s="46">
        <v>4.7</v>
      </c>
      <c r="C22" s="46">
        <v>6</v>
      </c>
      <c r="D22" s="5">
        <v>7.1</v>
      </c>
      <c r="E22" s="4">
        <v>32.299999999999997</v>
      </c>
      <c r="F22" s="46">
        <v>42.2</v>
      </c>
      <c r="G22" s="46">
        <v>53.6</v>
      </c>
      <c r="H22" s="5">
        <v>61.2</v>
      </c>
      <c r="I22" s="4">
        <v>502.5</v>
      </c>
      <c r="J22" s="46">
        <v>644.4</v>
      </c>
      <c r="K22" s="46">
        <v>862.6</v>
      </c>
      <c r="L22" s="5">
        <v>1071.7</v>
      </c>
      <c r="M22" s="4">
        <v>963.2</v>
      </c>
      <c r="N22" s="46">
        <v>1487.3</v>
      </c>
      <c r="O22" s="46">
        <v>1924.6</v>
      </c>
      <c r="P22" s="5">
        <v>2566.9</v>
      </c>
      <c r="Q22" s="4">
        <v>3.2</v>
      </c>
      <c r="R22">
        <v>4.3</v>
      </c>
      <c r="S22">
        <v>5.3</v>
      </c>
      <c r="T22" s="5">
        <v>4.7</v>
      </c>
      <c r="U22" s="4">
        <v>20.8</v>
      </c>
      <c r="V22">
        <v>54.7</v>
      </c>
      <c r="W22">
        <v>29.3</v>
      </c>
      <c r="X22" s="5">
        <v>29.8</v>
      </c>
      <c r="Y22" s="4">
        <v>259.60000000000002</v>
      </c>
      <c r="Z22">
        <v>269.3</v>
      </c>
      <c r="AA22">
        <v>280.10000000000002</v>
      </c>
      <c r="AB22" s="5">
        <v>309.10000000000002</v>
      </c>
      <c r="AC22" s="4">
        <v>534.20000000000005</v>
      </c>
      <c r="AD22">
        <v>590.6</v>
      </c>
      <c r="AE22">
        <v>512.29999999999995</v>
      </c>
      <c r="AF22" s="5">
        <v>594.70000000000005</v>
      </c>
      <c r="AG22" s="4">
        <v>2.2999999999999998</v>
      </c>
      <c r="AH22" s="46">
        <v>5.2</v>
      </c>
      <c r="AI22" s="46">
        <v>7.3</v>
      </c>
      <c r="AJ22" s="5">
        <v>6.8</v>
      </c>
      <c r="AK22" s="4">
        <v>23.5</v>
      </c>
      <c r="AL22" s="46">
        <v>58.7</v>
      </c>
      <c r="AM22" s="46">
        <v>99.5</v>
      </c>
      <c r="AN22" s="5">
        <v>153.19999999999999</v>
      </c>
      <c r="AO22" s="4">
        <v>1186.3</v>
      </c>
      <c r="AP22" s="46">
        <v>1972.9</v>
      </c>
      <c r="AQ22" s="46">
        <v>4184.1000000000004</v>
      </c>
      <c r="AR22" s="5">
        <v>3441.4</v>
      </c>
      <c r="AS22" s="4">
        <v>2394.5</v>
      </c>
      <c r="AT22" s="46">
        <v>4487.1000000000004</v>
      </c>
      <c r="AU22" s="46">
        <v>4334.6000000000004</v>
      </c>
      <c r="AV22" s="5">
        <v>8181.2</v>
      </c>
      <c r="AW22" s="4">
        <v>0.8</v>
      </c>
      <c r="AX22">
        <v>0.9</v>
      </c>
      <c r="AY22">
        <v>1.6</v>
      </c>
      <c r="AZ22" s="5">
        <v>1.9</v>
      </c>
      <c r="BA22" s="4">
        <v>4.0999999999999996</v>
      </c>
      <c r="BB22">
        <v>6.1</v>
      </c>
      <c r="BC22">
        <v>6.1</v>
      </c>
      <c r="BD22" s="5">
        <v>8.5</v>
      </c>
      <c r="BE22" s="4">
        <v>29</v>
      </c>
      <c r="BF22">
        <v>59.2</v>
      </c>
      <c r="BG22">
        <v>71.5</v>
      </c>
      <c r="BH22" s="5">
        <v>92.8</v>
      </c>
      <c r="BI22" s="4">
        <v>63.3</v>
      </c>
      <c r="BJ22">
        <v>92.6</v>
      </c>
      <c r="BK22">
        <v>144</v>
      </c>
      <c r="BL22" s="5">
        <v>150.5</v>
      </c>
    </row>
    <row r="23" spans="1:64" x14ac:dyDescent="0.3">
      <c r="A23" s="4">
        <v>3.5</v>
      </c>
      <c r="B23" s="46">
        <v>4.5999999999999996</v>
      </c>
      <c r="C23" s="46">
        <v>6.3</v>
      </c>
      <c r="D23" s="5">
        <v>6.8</v>
      </c>
      <c r="E23" s="4">
        <v>33.6</v>
      </c>
      <c r="F23" s="46">
        <v>43.7</v>
      </c>
      <c r="G23" s="46">
        <v>52.4</v>
      </c>
      <c r="H23" s="5">
        <v>61.7</v>
      </c>
      <c r="I23" s="4">
        <v>437.4</v>
      </c>
      <c r="J23" s="46">
        <v>667.5</v>
      </c>
      <c r="K23" s="46">
        <v>841.2</v>
      </c>
      <c r="L23" s="5">
        <v>1054.5</v>
      </c>
      <c r="M23" s="4">
        <v>976.3</v>
      </c>
      <c r="N23" s="46">
        <v>1471.6</v>
      </c>
      <c r="O23" s="46">
        <v>1920.5</v>
      </c>
      <c r="P23" s="5">
        <v>2356.9</v>
      </c>
      <c r="Q23" s="4">
        <v>2.7</v>
      </c>
      <c r="R23">
        <v>21.5</v>
      </c>
      <c r="S23">
        <v>8.6999999999999993</v>
      </c>
      <c r="T23" s="5">
        <v>4.7</v>
      </c>
      <c r="U23" s="4">
        <v>23.1</v>
      </c>
      <c r="V23">
        <v>42.4</v>
      </c>
      <c r="W23">
        <v>28.5</v>
      </c>
      <c r="X23" s="5">
        <v>29</v>
      </c>
      <c r="Y23" s="4">
        <v>252.4</v>
      </c>
      <c r="Z23">
        <v>594.4</v>
      </c>
      <c r="AA23">
        <v>280.39999999999998</v>
      </c>
      <c r="AB23" s="5">
        <v>328</v>
      </c>
      <c r="AC23" s="4">
        <v>551.79999999999995</v>
      </c>
      <c r="AD23">
        <v>526.20000000000005</v>
      </c>
      <c r="AE23">
        <v>622.9</v>
      </c>
      <c r="AF23" s="5">
        <v>584</v>
      </c>
      <c r="AG23" s="4">
        <v>2.5</v>
      </c>
      <c r="AH23" s="46">
        <v>3.8</v>
      </c>
      <c r="AI23" s="46">
        <v>5.8</v>
      </c>
      <c r="AJ23" s="5">
        <v>10.4</v>
      </c>
      <c r="AK23" s="4">
        <v>36.4</v>
      </c>
      <c r="AL23" s="46">
        <v>70.5</v>
      </c>
      <c r="AM23" s="46">
        <v>84.5</v>
      </c>
      <c r="AN23" s="5">
        <v>107.3</v>
      </c>
      <c r="AO23" s="4">
        <v>792.5</v>
      </c>
      <c r="AP23" s="46">
        <v>1718.1</v>
      </c>
      <c r="AQ23" s="46">
        <v>2221</v>
      </c>
      <c r="AR23" s="5">
        <v>3419.8</v>
      </c>
      <c r="AS23" s="4">
        <v>2653.9</v>
      </c>
      <c r="AT23" s="46">
        <v>4881.5</v>
      </c>
      <c r="AU23" s="46">
        <v>8278.1</v>
      </c>
      <c r="AV23" s="5">
        <v>8529.7999999999993</v>
      </c>
      <c r="AW23" s="4">
        <v>0.7</v>
      </c>
      <c r="AX23">
        <v>1.2</v>
      </c>
      <c r="AY23">
        <v>1.5</v>
      </c>
      <c r="AZ23" s="5">
        <v>1.5</v>
      </c>
      <c r="BA23" s="4">
        <v>3.4</v>
      </c>
      <c r="BB23">
        <v>5.9</v>
      </c>
      <c r="BC23">
        <v>8</v>
      </c>
      <c r="BD23" s="5">
        <v>6.9</v>
      </c>
      <c r="BE23" s="4">
        <v>31.2</v>
      </c>
      <c r="BF23">
        <v>57.9</v>
      </c>
      <c r="BG23">
        <v>67.400000000000006</v>
      </c>
      <c r="BH23" s="5">
        <v>73.599999999999994</v>
      </c>
      <c r="BI23" s="4">
        <v>45.3</v>
      </c>
      <c r="BJ23">
        <v>100.6</v>
      </c>
      <c r="BK23">
        <v>139.30000000000001</v>
      </c>
      <c r="BL23" s="5">
        <v>175.2</v>
      </c>
    </row>
    <row r="24" spans="1:64" x14ac:dyDescent="0.3">
      <c r="A24" s="4">
        <v>3.4</v>
      </c>
      <c r="B24" s="46">
        <v>4.7</v>
      </c>
      <c r="C24" s="46">
        <v>5.7</v>
      </c>
      <c r="D24" s="5">
        <v>6.5</v>
      </c>
      <c r="E24" s="4">
        <v>31.7</v>
      </c>
      <c r="F24" s="46">
        <v>44.3</v>
      </c>
      <c r="G24" s="46">
        <v>51.6</v>
      </c>
      <c r="H24" s="5">
        <v>63.7</v>
      </c>
      <c r="I24" s="4">
        <v>534.20000000000005</v>
      </c>
      <c r="J24" s="46">
        <v>804.7</v>
      </c>
      <c r="K24" s="46">
        <v>1010.2</v>
      </c>
      <c r="L24" s="5">
        <v>1182.8</v>
      </c>
      <c r="M24" s="4">
        <v>1114.3</v>
      </c>
      <c r="N24" s="46">
        <v>1737.9</v>
      </c>
      <c r="O24" s="46">
        <v>1942.3</v>
      </c>
      <c r="P24" s="5">
        <v>2787.8</v>
      </c>
      <c r="Q24" s="4">
        <v>2.5</v>
      </c>
      <c r="R24">
        <v>5.0999999999999996</v>
      </c>
      <c r="S24">
        <v>4</v>
      </c>
      <c r="T24" s="5">
        <v>4.8</v>
      </c>
      <c r="U24" s="4">
        <v>22.9</v>
      </c>
      <c r="V24">
        <v>25.5</v>
      </c>
      <c r="W24">
        <v>29</v>
      </c>
      <c r="X24" s="5">
        <v>29.4</v>
      </c>
      <c r="Y24" s="4">
        <v>365.8</v>
      </c>
      <c r="Z24">
        <v>323.3</v>
      </c>
      <c r="AA24">
        <v>283.5</v>
      </c>
      <c r="AB24" s="5">
        <v>284.60000000000002</v>
      </c>
      <c r="AC24" s="4">
        <v>557.70000000000005</v>
      </c>
      <c r="AD24">
        <v>610</v>
      </c>
      <c r="AE24">
        <v>551.5</v>
      </c>
      <c r="AF24" s="5">
        <v>628.1</v>
      </c>
      <c r="AG24" s="4">
        <v>2.2999999999999998</v>
      </c>
      <c r="AH24" s="46">
        <v>4</v>
      </c>
      <c r="AI24" s="46">
        <v>5.4</v>
      </c>
      <c r="AJ24" s="5">
        <v>9.5</v>
      </c>
      <c r="AK24" s="4">
        <v>33.9</v>
      </c>
      <c r="AL24" s="46">
        <v>54.6</v>
      </c>
      <c r="AM24" s="46">
        <v>103.9</v>
      </c>
      <c r="AN24" s="5">
        <v>139.6</v>
      </c>
      <c r="AO24" s="4">
        <v>822.4</v>
      </c>
      <c r="AP24" s="46">
        <v>2391.6</v>
      </c>
      <c r="AQ24" s="46">
        <v>2510.5</v>
      </c>
      <c r="AR24" s="5">
        <v>3710.3</v>
      </c>
      <c r="AS24" s="4">
        <v>2127.4</v>
      </c>
      <c r="AT24" s="46">
        <v>4177.1000000000004</v>
      </c>
      <c r="AU24" s="46">
        <v>6692.1</v>
      </c>
      <c r="AV24" s="5">
        <v>8685.2000000000007</v>
      </c>
      <c r="AW24" s="4">
        <v>0.8</v>
      </c>
      <c r="AX24">
        <v>1</v>
      </c>
      <c r="AY24">
        <v>1.5</v>
      </c>
      <c r="AZ24" s="5">
        <v>1.8</v>
      </c>
      <c r="BA24" s="4">
        <v>5.2</v>
      </c>
      <c r="BB24">
        <v>6.6</v>
      </c>
      <c r="BC24">
        <v>6</v>
      </c>
      <c r="BD24" s="5">
        <v>10.3</v>
      </c>
      <c r="BE24" s="4">
        <v>29</v>
      </c>
      <c r="BF24">
        <v>42.4</v>
      </c>
      <c r="BG24">
        <v>76.3</v>
      </c>
      <c r="BH24" s="5">
        <v>144.19999999999999</v>
      </c>
      <c r="BI24" s="4">
        <v>60.1</v>
      </c>
      <c r="BJ24">
        <v>110.1</v>
      </c>
      <c r="BK24">
        <v>130.30000000000001</v>
      </c>
      <c r="BL24" s="5">
        <v>189</v>
      </c>
    </row>
    <row r="25" spans="1:64" x14ac:dyDescent="0.3">
      <c r="A25" s="4">
        <v>3.4</v>
      </c>
      <c r="B25" s="46">
        <v>5.0999999999999996</v>
      </c>
      <c r="C25" s="46">
        <v>5.7</v>
      </c>
      <c r="D25" s="5">
        <v>7.2</v>
      </c>
      <c r="E25" s="4">
        <v>28.7</v>
      </c>
      <c r="F25" s="46">
        <v>43.2</v>
      </c>
      <c r="G25" s="46">
        <v>53.5</v>
      </c>
      <c r="H25" s="5">
        <v>61</v>
      </c>
      <c r="I25" s="4">
        <v>474</v>
      </c>
      <c r="J25" s="46">
        <v>695.7</v>
      </c>
      <c r="K25" s="46">
        <v>931.5</v>
      </c>
      <c r="L25" s="5">
        <v>1139.8</v>
      </c>
      <c r="M25" s="4">
        <v>965.9</v>
      </c>
      <c r="N25" s="46">
        <v>1471.2</v>
      </c>
      <c r="O25" s="46">
        <v>1918.4</v>
      </c>
      <c r="P25" s="5">
        <v>2352.5</v>
      </c>
      <c r="Q25" s="4">
        <v>2.6</v>
      </c>
      <c r="R25">
        <v>8.8000000000000007</v>
      </c>
      <c r="S25">
        <v>4.4000000000000004</v>
      </c>
      <c r="T25" s="5">
        <v>13.2</v>
      </c>
      <c r="U25" s="4">
        <v>22.2</v>
      </c>
      <c r="V25">
        <v>53.3</v>
      </c>
      <c r="W25">
        <v>29.5</v>
      </c>
      <c r="X25" s="5">
        <v>45.7</v>
      </c>
      <c r="Y25" s="4">
        <v>359.8</v>
      </c>
      <c r="Z25">
        <v>277.8</v>
      </c>
      <c r="AA25">
        <v>283.8</v>
      </c>
      <c r="AB25" s="5">
        <v>291</v>
      </c>
      <c r="AC25" s="4">
        <v>537.1</v>
      </c>
      <c r="AD25">
        <v>523.1</v>
      </c>
      <c r="AE25">
        <v>544.70000000000005</v>
      </c>
      <c r="AF25" s="5">
        <v>549</v>
      </c>
      <c r="AG25" s="4">
        <v>1.5</v>
      </c>
      <c r="AH25" s="46">
        <v>2.9</v>
      </c>
      <c r="AI25" s="46">
        <v>5.5</v>
      </c>
      <c r="AJ25" s="5">
        <v>5.2</v>
      </c>
      <c r="AK25" s="4">
        <v>33.9</v>
      </c>
      <c r="AL25" s="46">
        <v>56.2</v>
      </c>
      <c r="AM25" s="46">
        <v>85.5</v>
      </c>
      <c r="AN25" s="5">
        <v>129.6</v>
      </c>
      <c r="AO25" s="4">
        <v>1033.3</v>
      </c>
      <c r="AP25" s="46">
        <v>2252.6</v>
      </c>
      <c r="AQ25" s="46">
        <v>2576.8000000000002</v>
      </c>
      <c r="AR25" s="5">
        <v>3787.1</v>
      </c>
      <c r="AS25" s="4">
        <v>1870.7</v>
      </c>
      <c r="AT25" s="46">
        <v>5042.8</v>
      </c>
      <c r="AU25" s="46">
        <v>6620.7</v>
      </c>
      <c r="AV25" s="5">
        <v>8835.9</v>
      </c>
      <c r="AW25" s="4">
        <v>0.7</v>
      </c>
      <c r="AX25">
        <v>1.3</v>
      </c>
      <c r="AY25">
        <v>1.3</v>
      </c>
      <c r="AZ25" s="5">
        <v>2.2000000000000002</v>
      </c>
      <c r="BA25" s="4">
        <v>3.1</v>
      </c>
      <c r="BB25">
        <v>4.3</v>
      </c>
      <c r="BC25">
        <v>8.1</v>
      </c>
      <c r="BD25" s="5">
        <v>11.2</v>
      </c>
      <c r="BE25" s="4">
        <v>32.9</v>
      </c>
      <c r="BF25">
        <v>54.1</v>
      </c>
      <c r="BG25">
        <v>61.7</v>
      </c>
      <c r="BH25" s="5">
        <v>65.3</v>
      </c>
      <c r="BI25" s="4">
        <v>61.5</v>
      </c>
      <c r="BJ25">
        <v>108.1</v>
      </c>
      <c r="BK25">
        <v>162.5</v>
      </c>
      <c r="BL25" s="5">
        <v>130.9</v>
      </c>
    </row>
    <row r="26" spans="1:64" x14ac:dyDescent="0.3">
      <c r="A26" s="4">
        <v>3.4</v>
      </c>
      <c r="B26" s="46">
        <v>5</v>
      </c>
      <c r="C26" s="46">
        <v>5.8</v>
      </c>
      <c r="D26" s="5">
        <v>6.9</v>
      </c>
      <c r="E26" s="4">
        <v>32.700000000000003</v>
      </c>
      <c r="F26" s="46">
        <v>43.4</v>
      </c>
      <c r="G26" s="46">
        <v>52</v>
      </c>
      <c r="H26" s="5">
        <v>61.4</v>
      </c>
      <c r="I26" s="4">
        <v>459.1</v>
      </c>
      <c r="J26" s="46">
        <v>732.7</v>
      </c>
      <c r="K26" s="46">
        <v>930.8</v>
      </c>
      <c r="L26" s="5">
        <v>1120.3</v>
      </c>
      <c r="M26" s="4">
        <v>952.6</v>
      </c>
      <c r="N26" s="46">
        <v>1440.1</v>
      </c>
      <c r="O26" s="46">
        <v>1919.9</v>
      </c>
      <c r="P26" s="5">
        <v>2388.5</v>
      </c>
      <c r="Q26" s="4">
        <v>3.3</v>
      </c>
      <c r="R26">
        <v>4.2</v>
      </c>
      <c r="S26">
        <v>4.5</v>
      </c>
      <c r="T26" s="5">
        <v>4.7</v>
      </c>
      <c r="U26" s="4">
        <v>22</v>
      </c>
      <c r="V26">
        <v>32.4</v>
      </c>
      <c r="W26">
        <v>29.4</v>
      </c>
      <c r="X26" s="5">
        <v>29.7</v>
      </c>
      <c r="Y26" s="4">
        <v>260.89999999999998</v>
      </c>
      <c r="Z26">
        <v>272.7</v>
      </c>
      <c r="AA26">
        <v>317.3</v>
      </c>
      <c r="AB26" s="5">
        <v>291.8</v>
      </c>
      <c r="AC26" s="4">
        <v>550.29999999999995</v>
      </c>
      <c r="AD26">
        <v>516.20000000000005</v>
      </c>
      <c r="AE26">
        <v>540.6</v>
      </c>
      <c r="AF26" s="5">
        <v>548.79999999999995</v>
      </c>
      <c r="AG26" s="4">
        <v>2.1</v>
      </c>
      <c r="AH26" s="46">
        <v>3.6</v>
      </c>
      <c r="AI26" s="46">
        <v>5.5</v>
      </c>
      <c r="AJ26" s="5">
        <v>8</v>
      </c>
      <c r="AK26" s="4">
        <v>29.4</v>
      </c>
      <c r="AL26" s="46">
        <v>56.9</v>
      </c>
      <c r="AM26" s="46">
        <v>98.9</v>
      </c>
      <c r="AN26" s="5">
        <v>160.69999999999999</v>
      </c>
      <c r="AO26" s="4">
        <v>900.9</v>
      </c>
      <c r="AP26" s="46">
        <v>1784.4</v>
      </c>
      <c r="AQ26" s="46">
        <v>2475.9</v>
      </c>
      <c r="AR26" s="5">
        <v>4091.5</v>
      </c>
      <c r="AS26" s="4">
        <v>2891.9</v>
      </c>
      <c r="AT26" s="46">
        <v>4637.5</v>
      </c>
      <c r="AU26" s="46">
        <v>6576</v>
      </c>
      <c r="AV26" s="5">
        <v>9616.2000000000007</v>
      </c>
      <c r="AW26" s="4">
        <v>0.9</v>
      </c>
      <c r="AX26">
        <v>1</v>
      </c>
      <c r="AY26">
        <v>1.6</v>
      </c>
      <c r="AZ26" s="5">
        <v>1.5</v>
      </c>
      <c r="BA26" s="4">
        <v>3.9</v>
      </c>
      <c r="BB26">
        <v>5.6</v>
      </c>
      <c r="BC26">
        <v>7.3</v>
      </c>
      <c r="BD26" s="5">
        <v>7.8</v>
      </c>
      <c r="BE26" s="4">
        <v>31.5</v>
      </c>
      <c r="BF26">
        <v>57</v>
      </c>
      <c r="BG26">
        <v>72.400000000000006</v>
      </c>
      <c r="BH26" s="5">
        <v>75.7</v>
      </c>
      <c r="BI26" s="4">
        <v>64.7</v>
      </c>
      <c r="BJ26">
        <v>83.6</v>
      </c>
      <c r="BK26">
        <v>122.9</v>
      </c>
      <c r="BL26" s="5">
        <v>188.2</v>
      </c>
    </row>
    <row r="27" spans="1:64" x14ac:dyDescent="0.3">
      <c r="A27" s="4">
        <v>3.9</v>
      </c>
      <c r="B27" s="46">
        <v>5.0999999999999996</v>
      </c>
      <c r="C27" s="46">
        <v>5.9</v>
      </c>
      <c r="D27" s="5">
        <v>6.7</v>
      </c>
      <c r="E27" s="4">
        <v>38.799999999999997</v>
      </c>
      <c r="F27" s="46">
        <v>46.8</v>
      </c>
      <c r="G27" s="46">
        <v>53.2</v>
      </c>
      <c r="H27" s="5">
        <v>61.8</v>
      </c>
      <c r="I27" s="4">
        <v>517.1</v>
      </c>
      <c r="J27" s="46">
        <v>733</v>
      </c>
      <c r="K27" s="46">
        <v>939.8</v>
      </c>
      <c r="L27" s="5">
        <v>1257.5999999999999</v>
      </c>
      <c r="M27" s="4">
        <v>946.2</v>
      </c>
      <c r="N27" s="46">
        <v>1548.2</v>
      </c>
      <c r="O27" s="46">
        <v>2001.1</v>
      </c>
      <c r="P27" s="5">
        <v>3061.9</v>
      </c>
      <c r="Q27" s="4">
        <v>3.5</v>
      </c>
      <c r="R27">
        <v>4.0999999999999996</v>
      </c>
      <c r="S27">
        <v>4.5999999999999996</v>
      </c>
      <c r="T27" s="5">
        <v>6.2</v>
      </c>
      <c r="U27" s="4">
        <v>47.9</v>
      </c>
      <c r="V27">
        <v>27.8</v>
      </c>
      <c r="W27">
        <v>27.8</v>
      </c>
      <c r="X27" s="5">
        <v>30.3</v>
      </c>
      <c r="Y27" s="4">
        <v>249.6</v>
      </c>
      <c r="Z27">
        <v>271.39999999999998</v>
      </c>
      <c r="AA27">
        <v>292.39999999999998</v>
      </c>
      <c r="AB27" s="5">
        <v>286.2</v>
      </c>
      <c r="AC27" s="4">
        <v>562.29999999999995</v>
      </c>
      <c r="AD27">
        <v>525.1</v>
      </c>
      <c r="AE27">
        <v>959.7</v>
      </c>
      <c r="AF27" s="5">
        <v>643.4</v>
      </c>
      <c r="AG27" s="4">
        <v>1.9</v>
      </c>
      <c r="AH27" s="46">
        <v>3</v>
      </c>
      <c r="AI27" s="46">
        <v>4.2</v>
      </c>
      <c r="AJ27" s="5">
        <v>6.6</v>
      </c>
      <c r="AK27" s="4">
        <v>25.2</v>
      </c>
      <c r="AL27" s="46">
        <v>56.9</v>
      </c>
      <c r="AM27" s="46">
        <v>86.8</v>
      </c>
      <c r="AN27" s="5">
        <v>93.5</v>
      </c>
      <c r="AO27" s="4">
        <v>1087.7</v>
      </c>
      <c r="AP27" s="46">
        <v>2244.1</v>
      </c>
      <c r="AQ27" s="46">
        <v>3494.5</v>
      </c>
      <c r="AR27" s="5">
        <v>3182</v>
      </c>
      <c r="AS27" s="4">
        <v>2632.1</v>
      </c>
      <c r="AT27" s="46">
        <v>4387.7</v>
      </c>
      <c r="AU27" s="46">
        <v>5756.4</v>
      </c>
      <c r="AV27" s="5">
        <v>10819.9</v>
      </c>
      <c r="AW27" s="4">
        <v>0.6</v>
      </c>
      <c r="AX27">
        <v>0.8</v>
      </c>
      <c r="AY27">
        <v>1.8</v>
      </c>
      <c r="AZ27" s="5">
        <v>2</v>
      </c>
      <c r="BA27" s="4">
        <v>4.5</v>
      </c>
      <c r="BB27">
        <v>4.9000000000000004</v>
      </c>
      <c r="BC27">
        <v>11.2</v>
      </c>
      <c r="BD27" s="5">
        <v>8.5</v>
      </c>
      <c r="BE27" s="4">
        <v>25.2</v>
      </c>
      <c r="BF27">
        <v>60.5</v>
      </c>
      <c r="BG27">
        <v>67.2</v>
      </c>
      <c r="BH27" s="5">
        <v>89.5</v>
      </c>
      <c r="BI27" s="4">
        <v>62.5</v>
      </c>
      <c r="BJ27">
        <v>119</v>
      </c>
      <c r="BK27">
        <v>130.19999999999999</v>
      </c>
      <c r="BL27" s="5">
        <v>153.80000000000001</v>
      </c>
    </row>
    <row r="28" spans="1:64" x14ac:dyDescent="0.3">
      <c r="A28" s="4">
        <v>3.9</v>
      </c>
      <c r="B28" s="46">
        <v>4.5</v>
      </c>
      <c r="C28" s="46">
        <v>5.7</v>
      </c>
      <c r="D28" s="5">
        <v>6.7</v>
      </c>
      <c r="E28" s="4">
        <v>31.1</v>
      </c>
      <c r="F28" s="46">
        <v>44.2</v>
      </c>
      <c r="G28" s="46">
        <v>51.9</v>
      </c>
      <c r="H28" s="5">
        <v>60.6</v>
      </c>
      <c r="I28" s="4">
        <v>461.4</v>
      </c>
      <c r="J28" s="46">
        <v>689.8</v>
      </c>
      <c r="K28" s="46">
        <v>914.4</v>
      </c>
      <c r="L28" s="5">
        <v>1117.4000000000001</v>
      </c>
      <c r="M28" s="4">
        <v>1033.7</v>
      </c>
      <c r="N28" s="46">
        <v>1437.5</v>
      </c>
      <c r="O28" s="46">
        <v>1901.8</v>
      </c>
      <c r="P28" s="5">
        <v>2383.1999999999998</v>
      </c>
      <c r="Q28" s="4">
        <v>2.9</v>
      </c>
      <c r="R28">
        <v>3.7</v>
      </c>
      <c r="S28">
        <v>4.5999999999999996</v>
      </c>
      <c r="T28" s="5">
        <v>4.8</v>
      </c>
      <c r="U28" s="4">
        <v>24.7</v>
      </c>
      <c r="V28">
        <v>38.6</v>
      </c>
      <c r="W28">
        <v>49.5</v>
      </c>
      <c r="X28" s="5">
        <v>34.5</v>
      </c>
      <c r="Y28" s="4">
        <v>259.39999999999998</v>
      </c>
      <c r="Z28">
        <v>272.7</v>
      </c>
      <c r="AA28">
        <v>278.39999999999998</v>
      </c>
      <c r="AB28" s="5">
        <v>288.10000000000002</v>
      </c>
      <c r="AC28" s="4">
        <v>506</v>
      </c>
      <c r="AD28">
        <v>546.4</v>
      </c>
      <c r="AE28">
        <v>530.9</v>
      </c>
      <c r="AF28" s="5">
        <v>570.4</v>
      </c>
      <c r="AG28" s="4">
        <v>2.7</v>
      </c>
      <c r="AH28" s="46">
        <v>3.3</v>
      </c>
      <c r="AI28" s="46">
        <v>4.8</v>
      </c>
      <c r="AJ28" s="5">
        <v>7.3</v>
      </c>
      <c r="AK28" s="4">
        <v>24.6</v>
      </c>
      <c r="AL28" s="46">
        <v>58.4</v>
      </c>
      <c r="AM28" s="46">
        <v>126.2</v>
      </c>
      <c r="AN28" s="5">
        <v>151.19999999999999</v>
      </c>
      <c r="AO28" s="4">
        <v>862.4</v>
      </c>
      <c r="AP28" s="46">
        <v>1954.8</v>
      </c>
      <c r="AQ28" s="46">
        <v>2517.3000000000002</v>
      </c>
      <c r="AR28" s="5">
        <v>3004.1</v>
      </c>
      <c r="AS28" s="4">
        <v>3386</v>
      </c>
      <c r="AT28" s="46">
        <v>4404.1000000000004</v>
      </c>
      <c r="AU28" s="46">
        <v>6877.9</v>
      </c>
      <c r="AV28" s="5">
        <v>9882</v>
      </c>
      <c r="AW28" s="4">
        <v>0.7</v>
      </c>
      <c r="AX28">
        <v>1.1000000000000001</v>
      </c>
      <c r="AY28">
        <v>2</v>
      </c>
      <c r="AZ28" s="5">
        <v>1.4</v>
      </c>
      <c r="BA28" s="4">
        <v>3.8</v>
      </c>
      <c r="BB28">
        <v>6.2</v>
      </c>
      <c r="BC28">
        <v>5.0999999999999996</v>
      </c>
      <c r="BD28" s="5">
        <v>8.8000000000000007</v>
      </c>
      <c r="BE28" s="4">
        <v>37.6</v>
      </c>
      <c r="BF28">
        <v>55.3</v>
      </c>
      <c r="BG28">
        <v>57.4</v>
      </c>
      <c r="BH28" s="5">
        <v>96.6</v>
      </c>
      <c r="BI28" s="4">
        <v>53.8</v>
      </c>
      <c r="BJ28">
        <v>95.9</v>
      </c>
      <c r="BK28">
        <v>113.8</v>
      </c>
      <c r="BL28" s="5">
        <v>156.80000000000001</v>
      </c>
    </row>
    <row r="29" spans="1:64" x14ac:dyDescent="0.3">
      <c r="A29" s="4">
        <v>3.6</v>
      </c>
      <c r="B29" s="46">
        <v>4.9000000000000004</v>
      </c>
      <c r="C29" s="46">
        <v>6.4</v>
      </c>
      <c r="D29" s="5">
        <v>6.4</v>
      </c>
      <c r="E29" s="4">
        <v>31.7</v>
      </c>
      <c r="F29" s="46">
        <v>49.7</v>
      </c>
      <c r="G29" s="46">
        <v>54.9</v>
      </c>
      <c r="H29" s="5">
        <v>62.6</v>
      </c>
      <c r="I29" s="4">
        <v>461.6</v>
      </c>
      <c r="J29" s="46">
        <v>729.4</v>
      </c>
      <c r="K29" s="46">
        <v>927.4</v>
      </c>
      <c r="L29" s="5">
        <v>1097.8</v>
      </c>
      <c r="M29" s="4">
        <v>1034.7</v>
      </c>
      <c r="N29" s="46">
        <v>1463.9</v>
      </c>
      <c r="O29" s="46">
        <v>1963.9</v>
      </c>
      <c r="P29" s="5">
        <v>2376.9</v>
      </c>
      <c r="Q29" s="4">
        <v>3.5</v>
      </c>
      <c r="R29">
        <v>4.2</v>
      </c>
      <c r="S29">
        <v>4.7</v>
      </c>
      <c r="T29" s="5">
        <v>4.5</v>
      </c>
      <c r="U29" s="4">
        <v>22</v>
      </c>
      <c r="V29">
        <v>40.700000000000003</v>
      </c>
      <c r="W29">
        <v>28.3</v>
      </c>
      <c r="X29" s="5">
        <v>29.4</v>
      </c>
      <c r="Y29" s="4">
        <v>256.89999999999998</v>
      </c>
      <c r="Z29">
        <v>276.10000000000002</v>
      </c>
      <c r="AA29">
        <v>280.2</v>
      </c>
      <c r="AB29" s="5">
        <v>301.2</v>
      </c>
      <c r="AC29" s="4">
        <v>508.7</v>
      </c>
      <c r="AD29">
        <v>520.20000000000005</v>
      </c>
      <c r="AE29">
        <v>524.9</v>
      </c>
      <c r="AF29" s="5">
        <v>552</v>
      </c>
      <c r="AG29" s="4">
        <v>2.1</v>
      </c>
      <c r="AH29" s="46">
        <v>5</v>
      </c>
      <c r="AI29" s="46">
        <v>8.5</v>
      </c>
      <c r="AJ29" s="5">
        <v>12.2</v>
      </c>
      <c r="AK29" s="4">
        <v>24</v>
      </c>
      <c r="AL29" s="46">
        <v>65.599999999999994</v>
      </c>
      <c r="AM29" s="46">
        <v>96.8</v>
      </c>
      <c r="AN29" s="5">
        <v>175.2</v>
      </c>
      <c r="AO29" s="4">
        <v>1163.5999999999999</v>
      </c>
      <c r="AP29" s="46">
        <v>2028.4</v>
      </c>
      <c r="AQ29" s="46">
        <v>2746.1</v>
      </c>
      <c r="AR29" s="5">
        <v>3395.7</v>
      </c>
      <c r="AS29" s="4">
        <v>3465.3</v>
      </c>
      <c r="AT29" s="46">
        <v>5468.6</v>
      </c>
      <c r="AU29" s="46">
        <v>7602.1</v>
      </c>
      <c r="AV29" s="5">
        <v>7967.2</v>
      </c>
      <c r="AW29" s="4">
        <v>0.6</v>
      </c>
      <c r="AX29">
        <v>1.3</v>
      </c>
      <c r="AY29">
        <v>1.4</v>
      </c>
      <c r="AZ29" s="5">
        <v>1.7</v>
      </c>
      <c r="BA29" s="4">
        <v>3.1</v>
      </c>
      <c r="BB29">
        <v>5.7</v>
      </c>
      <c r="BC29">
        <v>7.9</v>
      </c>
      <c r="BD29" s="5">
        <v>10.5</v>
      </c>
      <c r="BE29" s="4">
        <v>27.6</v>
      </c>
      <c r="BF29">
        <v>40.700000000000003</v>
      </c>
      <c r="BG29">
        <v>71.2</v>
      </c>
      <c r="BH29" s="5">
        <v>82.2</v>
      </c>
      <c r="BI29" s="4">
        <v>63.5</v>
      </c>
      <c r="BJ29">
        <v>103.7</v>
      </c>
      <c r="BK29">
        <v>107.5</v>
      </c>
      <c r="BL29" s="5">
        <v>163.30000000000001</v>
      </c>
    </row>
    <row r="30" spans="1:64" x14ac:dyDescent="0.3">
      <c r="A30" s="4">
        <v>2.7</v>
      </c>
      <c r="B30" s="46">
        <v>5.0999999999999996</v>
      </c>
      <c r="C30" s="46">
        <v>7.4</v>
      </c>
      <c r="D30" s="5">
        <v>6.6</v>
      </c>
      <c r="E30" s="4">
        <v>33.5</v>
      </c>
      <c r="F30" s="46">
        <v>52.2</v>
      </c>
      <c r="G30" s="46">
        <v>56.4</v>
      </c>
      <c r="H30" s="5">
        <v>73.900000000000006</v>
      </c>
      <c r="I30" s="4">
        <v>467.4</v>
      </c>
      <c r="J30" s="46">
        <v>698.5</v>
      </c>
      <c r="K30" s="46">
        <v>1054</v>
      </c>
      <c r="L30" s="5">
        <v>1111.4000000000001</v>
      </c>
      <c r="M30" s="4">
        <v>958.5</v>
      </c>
      <c r="N30" s="46">
        <v>1474.1</v>
      </c>
      <c r="O30" s="46">
        <v>1957.3</v>
      </c>
      <c r="P30" s="5">
        <v>2493</v>
      </c>
      <c r="Q30" s="4">
        <v>3.3</v>
      </c>
      <c r="R30">
        <v>3.7</v>
      </c>
      <c r="S30">
        <v>7.7</v>
      </c>
      <c r="T30" s="5">
        <v>4.5999999999999996</v>
      </c>
      <c r="U30" s="4">
        <v>38.4</v>
      </c>
      <c r="V30">
        <v>27.5</v>
      </c>
      <c r="W30">
        <v>30.7</v>
      </c>
      <c r="X30" s="5">
        <v>30.3</v>
      </c>
      <c r="Y30" s="4">
        <v>263.5</v>
      </c>
      <c r="Z30">
        <v>270.39999999999998</v>
      </c>
      <c r="AA30">
        <v>283.7</v>
      </c>
      <c r="AB30" s="5">
        <v>292.60000000000002</v>
      </c>
      <c r="AC30" s="4">
        <v>530.79999999999995</v>
      </c>
      <c r="AD30">
        <v>525.6</v>
      </c>
      <c r="AE30">
        <v>533.70000000000005</v>
      </c>
      <c r="AF30" s="5">
        <v>521.6</v>
      </c>
      <c r="AG30" s="4">
        <v>2.8</v>
      </c>
      <c r="AH30" s="46">
        <v>4.5999999999999996</v>
      </c>
      <c r="AI30" s="46">
        <v>5.4</v>
      </c>
      <c r="AJ30" s="5">
        <v>7</v>
      </c>
      <c r="AK30" s="4">
        <v>20.3</v>
      </c>
      <c r="AL30" s="46">
        <v>39.299999999999997</v>
      </c>
      <c r="AM30" s="46">
        <v>75.400000000000006</v>
      </c>
      <c r="AN30" s="5">
        <v>129</v>
      </c>
      <c r="AO30" s="4">
        <v>797.4</v>
      </c>
      <c r="AP30" s="46">
        <v>1635.5</v>
      </c>
      <c r="AQ30" s="46">
        <v>2739.7</v>
      </c>
      <c r="AR30" s="5">
        <v>3606.1</v>
      </c>
      <c r="AS30" s="4">
        <v>3190.2</v>
      </c>
      <c r="AT30" s="46">
        <v>3725.5</v>
      </c>
      <c r="AU30" s="46">
        <v>7603.2</v>
      </c>
      <c r="AV30" s="5">
        <v>8259.7000000000007</v>
      </c>
      <c r="AW30" s="4">
        <v>0.7</v>
      </c>
      <c r="AX30">
        <v>1.7</v>
      </c>
      <c r="AY30">
        <v>1.6</v>
      </c>
      <c r="AZ30" s="5">
        <v>1.9</v>
      </c>
      <c r="BA30" s="4">
        <v>3.4</v>
      </c>
      <c r="BB30">
        <v>6.1</v>
      </c>
      <c r="BC30">
        <v>8.1</v>
      </c>
      <c r="BD30" s="5">
        <v>11</v>
      </c>
      <c r="BE30" s="4">
        <v>26.5</v>
      </c>
      <c r="BF30">
        <v>59.4</v>
      </c>
      <c r="BG30">
        <v>66.599999999999994</v>
      </c>
      <c r="BH30" s="5">
        <v>84.5</v>
      </c>
      <c r="BI30" s="4">
        <v>57.8</v>
      </c>
      <c r="BJ30">
        <v>86.3</v>
      </c>
      <c r="BK30">
        <v>114.3</v>
      </c>
      <c r="BL30" s="5">
        <v>148.6</v>
      </c>
    </row>
    <row r="31" spans="1:64" x14ac:dyDescent="0.3">
      <c r="A31" s="4">
        <v>3.7</v>
      </c>
      <c r="B31" s="46">
        <v>5</v>
      </c>
      <c r="C31" s="46">
        <v>5.7</v>
      </c>
      <c r="D31" s="5">
        <v>6.7</v>
      </c>
      <c r="E31" s="4">
        <v>34</v>
      </c>
      <c r="F31" s="46">
        <v>44.7</v>
      </c>
      <c r="G31" s="46">
        <v>51.8</v>
      </c>
      <c r="H31" s="5">
        <v>62.7</v>
      </c>
      <c r="I31" s="4">
        <v>468.9</v>
      </c>
      <c r="J31" s="46">
        <v>756.7</v>
      </c>
      <c r="K31" s="46">
        <v>910.8</v>
      </c>
      <c r="L31" s="5">
        <v>1245</v>
      </c>
      <c r="M31" s="4">
        <v>945.2</v>
      </c>
      <c r="N31" s="46">
        <v>1513.5</v>
      </c>
      <c r="O31" s="46">
        <v>1982.7</v>
      </c>
      <c r="P31" s="5">
        <v>2551.1</v>
      </c>
      <c r="Q31" s="4">
        <v>2.8</v>
      </c>
      <c r="R31">
        <v>3.9</v>
      </c>
      <c r="S31">
        <v>4.5</v>
      </c>
      <c r="T31" s="5">
        <v>4.7</v>
      </c>
      <c r="U31" s="4">
        <v>21.6</v>
      </c>
      <c r="V31">
        <v>24.9</v>
      </c>
      <c r="W31">
        <v>28.2</v>
      </c>
      <c r="X31" s="5">
        <v>30.3</v>
      </c>
      <c r="Y31" s="4">
        <v>260.5</v>
      </c>
      <c r="Z31">
        <v>273.3</v>
      </c>
      <c r="AA31">
        <v>276.2</v>
      </c>
      <c r="AB31" s="5">
        <v>281</v>
      </c>
      <c r="AC31" s="4">
        <v>608.1</v>
      </c>
      <c r="AD31">
        <v>508.7</v>
      </c>
      <c r="AE31">
        <v>570.70000000000005</v>
      </c>
      <c r="AF31" s="5">
        <v>607.9</v>
      </c>
      <c r="AG31" s="4">
        <v>1.9</v>
      </c>
      <c r="AH31" s="46">
        <v>3.6</v>
      </c>
      <c r="AI31" s="46">
        <v>6.3</v>
      </c>
      <c r="AJ31" s="5">
        <v>5.5</v>
      </c>
      <c r="AK31" s="4">
        <v>20.9</v>
      </c>
      <c r="AL31" s="46">
        <v>68.7</v>
      </c>
      <c r="AM31" s="46">
        <v>70.2</v>
      </c>
      <c r="AN31" s="5">
        <v>119.2</v>
      </c>
      <c r="AO31" s="4">
        <v>900.1</v>
      </c>
      <c r="AP31" s="46">
        <v>1400.8</v>
      </c>
      <c r="AQ31" s="46">
        <v>2509.6999999999998</v>
      </c>
      <c r="AR31" s="5">
        <v>3663.1</v>
      </c>
      <c r="AS31" s="4">
        <v>2286.1999999999998</v>
      </c>
      <c r="AT31" s="46">
        <v>5035.8</v>
      </c>
      <c r="AU31" s="46">
        <v>5786.5</v>
      </c>
      <c r="AV31" s="5">
        <v>9651.9</v>
      </c>
      <c r="AW31" s="4">
        <v>0.7</v>
      </c>
      <c r="AX31">
        <v>1.2</v>
      </c>
      <c r="AY31">
        <v>1</v>
      </c>
      <c r="AZ31" s="5">
        <v>2</v>
      </c>
      <c r="BA31" s="4">
        <v>4.2</v>
      </c>
      <c r="BB31">
        <v>7.4</v>
      </c>
      <c r="BC31">
        <v>6.6</v>
      </c>
      <c r="BD31" s="5">
        <v>7.7</v>
      </c>
      <c r="BE31" s="4">
        <v>35.299999999999997</v>
      </c>
      <c r="BF31">
        <v>38.700000000000003</v>
      </c>
      <c r="BG31">
        <v>124.9</v>
      </c>
      <c r="BH31" s="5">
        <v>109.7</v>
      </c>
      <c r="BI31" s="4">
        <v>58.7</v>
      </c>
      <c r="BJ31">
        <v>90.9</v>
      </c>
      <c r="BK31">
        <v>146.9</v>
      </c>
      <c r="BL31" s="5">
        <v>144.1</v>
      </c>
    </row>
    <row r="32" spans="1:64" x14ac:dyDescent="0.3">
      <c r="A32" s="4">
        <v>3.1</v>
      </c>
      <c r="B32" s="46">
        <v>3.9</v>
      </c>
      <c r="C32" s="46">
        <v>5.9</v>
      </c>
      <c r="D32" s="5">
        <v>7</v>
      </c>
      <c r="E32" s="4">
        <v>33.700000000000003</v>
      </c>
      <c r="F32" s="46">
        <v>47.2</v>
      </c>
      <c r="G32" s="46">
        <v>52.9</v>
      </c>
      <c r="H32" s="5">
        <v>61.1</v>
      </c>
      <c r="I32" s="4">
        <v>495.9</v>
      </c>
      <c r="J32" s="46">
        <v>728.6</v>
      </c>
      <c r="K32" s="46">
        <v>1006.2</v>
      </c>
      <c r="L32" s="5">
        <v>1177.5999999999999</v>
      </c>
      <c r="M32" s="4">
        <v>965.9</v>
      </c>
      <c r="N32" s="46">
        <v>1448</v>
      </c>
      <c r="O32" s="46">
        <v>2054.8000000000002</v>
      </c>
      <c r="P32" s="5">
        <v>2455</v>
      </c>
      <c r="Q32" s="4">
        <v>3.1</v>
      </c>
      <c r="R32">
        <v>4.2</v>
      </c>
      <c r="S32">
        <v>4.7</v>
      </c>
      <c r="T32" s="5">
        <v>4.5999999999999996</v>
      </c>
      <c r="U32" s="4">
        <v>25.9</v>
      </c>
      <c r="V32">
        <v>31.1</v>
      </c>
      <c r="W32">
        <v>27.3</v>
      </c>
      <c r="X32" s="5">
        <v>29.2</v>
      </c>
      <c r="Y32" s="4">
        <v>270.5</v>
      </c>
      <c r="Z32">
        <v>277.5</v>
      </c>
      <c r="AA32">
        <v>312.5</v>
      </c>
      <c r="AB32" s="5">
        <v>285.89999999999998</v>
      </c>
      <c r="AC32" s="4">
        <v>540.5</v>
      </c>
      <c r="AD32">
        <v>533.29999999999995</v>
      </c>
      <c r="AE32">
        <v>531.1</v>
      </c>
      <c r="AF32" s="5">
        <v>542.5</v>
      </c>
      <c r="AG32" s="4">
        <v>2.2000000000000002</v>
      </c>
      <c r="AH32" s="46">
        <v>3.3</v>
      </c>
      <c r="AI32" s="46">
        <v>6</v>
      </c>
      <c r="AJ32" s="5">
        <v>7.5</v>
      </c>
      <c r="AK32" s="4">
        <v>28.8</v>
      </c>
      <c r="AL32" s="46">
        <v>52.4</v>
      </c>
      <c r="AM32" s="46">
        <v>86.8</v>
      </c>
      <c r="AN32" s="5">
        <v>127.4</v>
      </c>
      <c r="AO32" s="4">
        <v>792.2</v>
      </c>
      <c r="AP32" s="46">
        <v>2133.9</v>
      </c>
      <c r="AQ32" s="46">
        <v>2497.4</v>
      </c>
      <c r="AR32" s="5">
        <v>4362.3</v>
      </c>
      <c r="AS32" s="4">
        <v>2701.3</v>
      </c>
      <c r="AT32" s="46">
        <v>5003.8</v>
      </c>
      <c r="AU32" s="46">
        <v>7946.2</v>
      </c>
      <c r="AV32" s="5">
        <v>7124.8</v>
      </c>
      <c r="AW32" s="4">
        <v>0.7</v>
      </c>
      <c r="AX32">
        <v>1.2</v>
      </c>
      <c r="AY32">
        <v>1.3</v>
      </c>
      <c r="AZ32" s="5">
        <v>1.7</v>
      </c>
      <c r="BA32" s="4">
        <v>4.3</v>
      </c>
      <c r="BB32">
        <v>5.7</v>
      </c>
      <c r="BC32">
        <v>7.4</v>
      </c>
      <c r="BD32" s="5">
        <v>9</v>
      </c>
      <c r="BE32" s="4">
        <v>26.3</v>
      </c>
      <c r="BF32">
        <v>51</v>
      </c>
      <c r="BG32">
        <v>94.2</v>
      </c>
      <c r="BH32" s="5">
        <v>96.1</v>
      </c>
      <c r="BI32" s="4">
        <v>57.6</v>
      </c>
      <c r="BJ32">
        <v>91</v>
      </c>
      <c r="BK32">
        <v>107.4</v>
      </c>
      <c r="BL32" s="5">
        <v>170.1</v>
      </c>
    </row>
    <row r="33" spans="1:64" x14ac:dyDescent="0.3">
      <c r="A33" s="4">
        <v>3</v>
      </c>
      <c r="B33" s="46">
        <v>4.7</v>
      </c>
      <c r="C33" s="46">
        <v>5.8</v>
      </c>
      <c r="D33" s="5">
        <v>6.5</v>
      </c>
      <c r="E33" s="4">
        <v>32.299999999999997</v>
      </c>
      <c r="F33" s="46">
        <v>45.8</v>
      </c>
      <c r="G33" s="46">
        <v>53.9</v>
      </c>
      <c r="H33" s="5">
        <v>61</v>
      </c>
      <c r="I33" s="4">
        <v>714.1</v>
      </c>
      <c r="J33" s="46">
        <v>743.6</v>
      </c>
      <c r="K33" s="46">
        <v>920.8</v>
      </c>
      <c r="L33" s="5">
        <v>1131.9000000000001</v>
      </c>
      <c r="M33" s="4">
        <v>1034.8</v>
      </c>
      <c r="N33" s="46">
        <v>1513.4</v>
      </c>
      <c r="O33" s="46">
        <v>1932.9</v>
      </c>
      <c r="P33" s="5">
        <v>2356.1999999999998</v>
      </c>
      <c r="Q33" s="4">
        <v>11.8</v>
      </c>
      <c r="R33">
        <v>4.2</v>
      </c>
      <c r="S33">
        <v>4.5</v>
      </c>
      <c r="T33" s="5">
        <v>4.7</v>
      </c>
      <c r="U33" s="4">
        <v>23.6</v>
      </c>
      <c r="V33">
        <v>26.4</v>
      </c>
      <c r="W33">
        <v>36.799999999999997</v>
      </c>
      <c r="X33" s="5">
        <v>29.3</v>
      </c>
      <c r="Y33" s="4">
        <v>257</v>
      </c>
      <c r="Z33">
        <v>374.3</v>
      </c>
      <c r="AA33">
        <v>278.2</v>
      </c>
      <c r="AB33" s="5">
        <v>293.5</v>
      </c>
      <c r="AC33" s="4">
        <v>587.70000000000005</v>
      </c>
      <c r="AD33">
        <v>529.5</v>
      </c>
      <c r="AE33">
        <v>517.6</v>
      </c>
      <c r="AF33" s="5">
        <v>672</v>
      </c>
      <c r="AG33" s="4">
        <v>2.1</v>
      </c>
      <c r="AH33" s="46">
        <v>3.6</v>
      </c>
      <c r="AI33" s="46">
        <v>6.3</v>
      </c>
      <c r="AJ33" s="5">
        <v>7.8</v>
      </c>
      <c r="AK33" s="4">
        <v>24.2</v>
      </c>
      <c r="AL33" s="46">
        <v>47.6</v>
      </c>
      <c r="AM33" s="46">
        <v>92.8</v>
      </c>
      <c r="AN33" s="5">
        <v>126.6</v>
      </c>
      <c r="AO33" s="4">
        <v>884.1</v>
      </c>
      <c r="AP33" s="46">
        <v>1618.5</v>
      </c>
      <c r="AQ33" s="46">
        <v>3177.6</v>
      </c>
      <c r="AR33" s="5">
        <v>4850.8999999999996</v>
      </c>
      <c r="AS33" s="4">
        <v>2057.8000000000002</v>
      </c>
      <c r="AT33" s="46">
        <v>4134.3</v>
      </c>
      <c r="AU33" s="46">
        <v>5106.2</v>
      </c>
      <c r="AV33" s="5">
        <v>8341.5</v>
      </c>
      <c r="AW33" s="4">
        <v>0.8</v>
      </c>
      <c r="AX33">
        <v>1.2</v>
      </c>
      <c r="AY33">
        <v>1.4</v>
      </c>
      <c r="AZ33" s="5">
        <v>1.3</v>
      </c>
      <c r="BA33" s="4">
        <v>3.6</v>
      </c>
      <c r="BB33">
        <v>6.1</v>
      </c>
      <c r="BC33">
        <v>10.4</v>
      </c>
      <c r="BD33" s="5">
        <v>6.7</v>
      </c>
      <c r="BE33" s="4">
        <v>26.6</v>
      </c>
      <c r="BF33">
        <v>48.1</v>
      </c>
      <c r="BG33">
        <v>65.3</v>
      </c>
      <c r="BH33" s="5">
        <v>78.3</v>
      </c>
      <c r="BI33" s="4">
        <v>60.6</v>
      </c>
      <c r="BJ33">
        <v>96.3</v>
      </c>
      <c r="BK33">
        <v>121.9</v>
      </c>
      <c r="BL33" s="5">
        <v>114.3</v>
      </c>
    </row>
    <row r="34" spans="1:64" x14ac:dyDescent="0.3">
      <c r="A34" s="4">
        <v>3.2</v>
      </c>
      <c r="B34" s="46">
        <v>5</v>
      </c>
      <c r="C34" s="46">
        <v>5.6</v>
      </c>
      <c r="D34" s="5">
        <v>7.3</v>
      </c>
      <c r="E34" s="4">
        <v>30</v>
      </c>
      <c r="F34" s="46">
        <v>43.1</v>
      </c>
      <c r="G34" s="46">
        <v>52.7</v>
      </c>
      <c r="H34" s="5">
        <v>61.5</v>
      </c>
      <c r="I34" s="4">
        <v>477.3</v>
      </c>
      <c r="J34" s="46">
        <v>720</v>
      </c>
      <c r="K34" s="46">
        <v>995.1</v>
      </c>
      <c r="L34" s="5">
        <v>1096.9000000000001</v>
      </c>
      <c r="M34" s="4">
        <v>952.8</v>
      </c>
      <c r="N34" s="46">
        <v>1585.6</v>
      </c>
      <c r="O34" s="46">
        <v>1919.5</v>
      </c>
      <c r="P34" s="5">
        <v>2448.1999999999998</v>
      </c>
      <c r="Q34" s="4">
        <v>2.9</v>
      </c>
      <c r="R34">
        <v>3.9</v>
      </c>
      <c r="S34">
        <v>4.2</v>
      </c>
      <c r="T34" s="5">
        <v>4.5999999999999996</v>
      </c>
      <c r="U34" s="4">
        <v>20.7</v>
      </c>
      <c r="V34">
        <v>27.9</v>
      </c>
      <c r="W34">
        <v>28.6</v>
      </c>
      <c r="X34" s="5">
        <v>36.9</v>
      </c>
      <c r="Y34" s="4">
        <v>264.5</v>
      </c>
      <c r="Z34">
        <v>314.7</v>
      </c>
      <c r="AA34">
        <v>279.3</v>
      </c>
      <c r="AB34" s="5">
        <v>298</v>
      </c>
      <c r="AC34" s="4">
        <v>541.70000000000005</v>
      </c>
      <c r="AD34">
        <v>558.1</v>
      </c>
      <c r="AE34">
        <v>528.9</v>
      </c>
      <c r="AF34" s="5">
        <v>763.3</v>
      </c>
      <c r="AG34" s="4">
        <v>1.8</v>
      </c>
      <c r="AH34" s="46">
        <v>4.0999999999999996</v>
      </c>
      <c r="AI34" s="46">
        <v>4.7</v>
      </c>
      <c r="AJ34" s="5">
        <v>8</v>
      </c>
      <c r="AK34" s="4">
        <v>31.1</v>
      </c>
      <c r="AL34" s="46">
        <v>68.2</v>
      </c>
      <c r="AM34" s="46">
        <v>94.7</v>
      </c>
      <c r="AN34" s="5">
        <v>89.4</v>
      </c>
      <c r="AO34" s="4">
        <v>761.1</v>
      </c>
      <c r="AP34" s="46">
        <v>1438.9</v>
      </c>
      <c r="AQ34" s="46">
        <v>4553.3</v>
      </c>
      <c r="AR34" s="5">
        <v>4297</v>
      </c>
      <c r="AS34" s="4">
        <v>2398.6</v>
      </c>
      <c r="AT34" s="46">
        <v>4475</v>
      </c>
      <c r="AU34" s="46">
        <v>6232.8</v>
      </c>
      <c r="AV34" s="5">
        <v>7764.9</v>
      </c>
      <c r="AW34" s="4">
        <v>0.8</v>
      </c>
      <c r="AX34">
        <v>1.7</v>
      </c>
      <c r="AY34">
        <v>2</v>
      </c>
      <c r="AZ34" s="5">
        <v>1.7</v>
      </c>
      <c r="BA34" s="4">
        <v>4.3</v>
      </c>
      <c r="BB34">
        <v>5.5</v>
      </c>
      <c r="BC34">
        <v>8</v>
      </c>
      <c r="BD34" s="5">
        <v>8.5</v>
      </c>
      <c r="BE34" s="4">
        <v>37.700000000000003</v>
      </c>
      <c r="BF34">
        <v>59.4</v>
      </c>
      <c r="BG34">
        <v>102.9</v>
      </c>
      <c r="BH34" s="5">
        <v>116.2</v>
      </c>
      <c r="BI34" s="4">
        <v>52.3</v>
      </c>
      <c r="BJ34">
        <v>75.599999999999994</v>
      </c>
      <c r="BK34">
        <v>113.5</v>
      </c>
      <c r="BL34" s="5">
        <v>172.6</v>
      </c>
    </row>
    <row r="35" spans="1:64" x14ac:dyDescent="0.3">
      <c r="A35" s="4">
        <v>3.4</v>
      </c>
      <c r="B35" s="46">
        <v>4.7</v>
      </c>
      <c r="C35" s="46">
        <v>6.5</v>
      </c>
      <c r="D35" s="5">
        <v>6.6</v>
      </c>
      <c r="E35" s="4">
        <v>29.6</v>
      </c>
      <c r="F35" s="46">
        <v>54.3</v>
      </c>
      <c r="G35" s="46">
        <v>54.3</v>
      </c>
      <c r="H35" s="5">
        <v>62.3</v>
      </c>
      <c r="I35" s="4">
        <v>467.3</v>
      </c>
      <c r="J35" s="46">
        <v>681.4</v>
      </c>
      <c r="K35" s="46">
        <v>879.5</v>
      </c>
      <c r="L35" s="5">
        <v>1376.3</v>
      </c>
      <c r="M35" s="4">
        <v>928</v>
      </c>
      <c r="N35" s="46">
        <v>1334.3</v>
      </c>
      <c r="O35" s="46">
        <v>2083.1</v>
      </c>
      <c r="P35" s="5">
        <v>2349</v>
      </c>
      <c r="Q35" s="4">
        <v>2.7</v>
      </c>
      <c r="R35">
        <v>4.2</v>
      </c>
      <c r="S35">
        <v>4.5999999999999996</v>
      </c>
      <c r="T35" s="5">
        <v>4.4000000000000004</v>
      </c>
      <c r="U35" s="4">
        <v>25.9</v>
      </c>
      <c r="V35">
        <v>25.7</v>
      </c>
      <c r="W35">
        <v>28.4</v>
      </c>
      <c r="X35" s="5">
        <v>46</v>
      </c>
      <c r="Y35" s="4">
        <v>404.2</v>
      </c>
      <c r="Z35">
        <v>279.89999999999998</v>
      </c>
      <c r="AA35">
        <v>298.2</v>
      </c>
      <c r="AB35" s="5">
        <v>285</v>
      </c>
      <c r="AC35" s="4">
        <v>827.4</v>
      </c>
      <c r="AD35">
        <v>524.9</v>
      </c>
      <c r="AE35">
        <v>668.5</v>
      </c>
      <c r="AF35" s="5">
        <v>550.6</v>
      </c>
      <c r="AG35" s="4">
        <v>1.6</v>
      </c>
      <c r="AH35" s="46">
        <v>3.8</v>
      </c>
      <c r="AI35" s="46">
        <v>5.3</v>
      </c>
      <c r="AJ35" s="5">
        <v>9.3000000000000007</v>
      </c>
      <c r="AK35" s="4">
        <v>31</v>
      </c>
      <c r="AL35" s="46">
        <v>44.6</v>
      </c>
      <c r="AM35" s="46">
        <v>95.2</v>
      </c>
      <c r="AN35" s="5">
        <v>159</v>
      </c>
      <c r="AO35" s="4">
        <v>936.7</v>
      </c>
      <c r="AP35" s="46">
        <v>1797.7</v>
      </c>
      <c r="AQ35" s="46">
        <v>2244.1999999999998</v>
      </c>
      <c r="AR35" s="5">
        <v>3534.8</v>
      </c>
      <c r="AS35" s="4">
        <v>1693.6</v>
      </c>
      <c r="AT35" s="46">
        <v>5515.8</v>
      </c>
      <c r="AU35" s="46">
        <v>7168.5</v>
      </c>
      <c r="AV35" s="5">
        <v>8497.7999999999993</v>
      </c>
      <c r="AW35" s="4">
        <v>0.7</v>
      </c>
      <c r="AX35">
        <v>1.2</v>
      </c>
      <c r="AY35">
        <v>1.5</v>
      </c>
      <c r="AZ35" s="5">
        <v>1.4</v>
      </c>
      <c r="BA35" s="4">
        <v>3.6</v>
      </c>
      <c r="BB35">
        <v>5.4</v>
      </c>
      <c r="BC35">
        <v>6.8</v>
      </c>
      <c r="BD35" s="5">
        <v>8.6999999999999993</v>
      </c>
      <c r="BE35" s="4">
        <v>29.5</v>
      </c>
      <c r="BF35">
        <v>54.9</v>
      </c>
      <c r="BG35">
        <v>59.7</v>
      </c>
      <c r="BH35" s="5">
        <v>92.9</v>
      </c>
      <c r="BI35" s="4">
        <v>66.400000000000006</v>
      </c>
      <c r="BJ35">
        <v>75.400000000000006</v>
      </c>
      <c r="BK35">
        <v>142.6</v>
      </c>
      <c r="BL35" s="5">
        <v>153.5</v>
      </c>
    </row>
    <row r="36" spans="1:64" x14ac:dyDescent="0.3">
      <c r="A36" s="4">
        <v>3.2</v>
      </c>
      <c r="B36" s="46">
        <v>4.8</v>
      </c>
      <c r="C36" s="46">
        <v>5.9</v>
      </c>
      <c r="D36" s="5">
        <v>8.6</v>
      </c>
      <c r="E36" s="4">
        <v>29.8</v>
      </c>
      <c r="F36" s="46">
        <v>43.3</v>
      </c>
      <c r="G36" s="46">
        <v>50.7</v>
      </c>
      <c r="H36" s="5">
        <v>60.2</v>
      </c>
      <c r="I36" s="4">
        <v>523.5</v>
      </c>
      <c r="J36" s="46">
        <v>701.3</v>
      </c>
      <c r="K36" s="46">
        <v>868.6</v>
      </c>
      <c r="L36" s="5">
        <v>1085.4000000000001</v>
      </c>
      <c r="M36" s="4">
        <v>931.9</v>
      </c>
      <c r="N36" s="46">
        <v>1441.3</v>
      </c>
      <c r="O36" s="46">
        <v>1982.4</v>
      </c>
      <c r="P36" s="5">
        <v>2670.1</v>
      </c>
      <c r="Q36" s="4">
        <v>2.5</v>
      </c>
      <c r="R36">
        <v>4</v>
      </c>
      <c r="S36">
        <v>4.4000000000000004</v>
      </c>
      <c r="T36" s="5">
        <v>9.1</v>
      </c>
      <c r="U36" s="4">
        <v>21.6</v>
      </c>
      <c r="V36">
        <v>27</v>
      </c>
      <c r="W36">
        <v>27.9</v>
      </c>
      <c r="X36" s="5">
        <v>29.6</v>
      </c>
      <c r="Y36" s="4">
        <v>252.8</v>
      </c>
      <c r="Z36">
        <v>321.39999999999998</v>
      </c>
      <c r="AA36">
        <v>286.2</v>
      </c>
      <c r="AB36" s="5">
        <v>287.39999999999998</v>
      </c>
      <c r="AC36" s="4">
        <v>541.6</v>
      </c>
      <c r="AD36">
        <v>535.6</v>
      </c>
      <c r="AE36">
        <v>535.29999999999995</v>
      </c>
      <c r="AF36" s="5">
        <v>568.29999999999995</v>
      </c>
      <c r="AG36" s="4">
        <v>1.5</v>
      </c>
      <c r="AH36" s="46">
        <v>5.3</v>
      </c>
      <c r="AI36" s="46">
        <v>5.8</v>
      </c>
      <c r="AJ36" s="5">
        <v>8</v>
      </c>
      <c r="AK36" s="4">
        <v>35.5</v>
      </c>
      <c r="AL36" s="46">
        <v>78.3</v>
      </c>
      <c r="AM36" s="46">
        <v>66.599999999999994</v>
      </c>
      <c r="AN36" s="5">
        <v>116.5</v>
      </c>
      <c r="AO36" s="4">
        <v>1070.9000000000001</v>
      </c>
      <c r="AP36" s="46">
        <v>1559.2</v>
      </c>
      <c r="AQ36" s="46">
        <v>2643.1</v>
      </c>
      <c r="AR36" s="5">
        <v>3027.3</v>
      </c>
      <c r="AS36" s="4">
        <v>2573.4</v>
      </c>
      <c r="AT36" s="46">
        <v>4518.6000000000004</v>
      </c>
      <c r="AU36" s="46">
        <v>7107.3</v>
      </c>
      <c r="AV36" s="5">
        <v>7787.8</v>
      </c>
      <c r="AW36" s="4">
        <v>0.7</v>
      </c>
      <c r="AX36">
        <v>1.3</v>
      </c>
      <c r="AY36">
        <v>1.5</v>
      </c>
      <c r="AZ36" s="5">
        <v>1.4</v>
      </c>
      <c r="BA36" s="4">
        <v>4</v>
      </c>
      <c r="BB36">
        <v>6.8</v>
      </c>
      <c r="BC36">
        <v>7.9</v>
      </c>
      <c r="BD36" s="5">
        <v>9.8000000000000007</v>
      </c>
      <c r="BE36" s="4">
        <v>26.9</v>
      </c>
      <c r="BF36">
        <v>52.9</v>
      </c>
      <c r="BG36">
        <v>99.3</v>
      </c>
      <c r="BH36" s="5">
        <v>72.5</v>
      </c>
      <c r="BI36" s="4">
        <v>54.7</v>
      </c>
      <c r="BJ36">
        <v>109.8</v>
      </c>
      <c r="BK36">
        <v>138.1</v>
      </c>
      <c r="BL36" s="5">
        <v>240.9</v>
      </c>
    </row>
    <row r="37" spans="1:64" x14ac:dyDescent="0.3">
      <c r="A37" s="4">
        <v>4.5</v>
      </c>
      <c r="B37" s="46">
        <v>4.8</v>
      </c>
      <c r="C37" s="46">
        <v>5.5</v>
      </c>
      <c r="D37" s="5">
        <v>6.6</v>
      </c>
      <c r="E37" s="4">
        <v>28.2</v>
      </c>
      <c r="F37" s="46">
        <v>41.9</v>
      </c>
      <c r="G37" s="46">
        <v>56.5</v>
      </c>
      <c r="H37" s="5">
        <v>59.5</v>
      </c>
      <c r="I37" s="4">
        <v>444.6</v>
      </c>
      <c r="J37" s="46">
        <v>829.6</v>
      </c>
      <c r="K37" s="46">
        <v>1034.5999999999999</v>
      </c>
      <c r="L37" s="5">
        <v>1146.2</v>
      </c>
      <c r="M37" s="4">
        <v>969.1</v>
      </c>
      <c r="N37" s="46">
        <v>1379.8</v>
      </c>
      <c r="O37" s="46">
        <v>2134.3000000000002</v>
      </c>
      <c r="P37" s="5">
        <v>2512</v>
      </c>
      <c r="Q37" s="4">
        <v>2.4</v>
      </c>
      <c r="R37">
        <v>3.9</v>
      </c>
      <c r="S37">
        <v>8.6999999999999993</v>
      </c>
      <c r="T37" s="5">
        <v>5.0999999999999996</v>
      </c>
      <c r="U37" s="4">
        <v>23.9</v>
      </c>
      <c r="V37">
        <v>47.5</v>
      </c>
      <c r="W37">
        <v>27.9</v>
      </c>
      <c r="X37" s="5">
        <v>29.5</v>
      </c>
      <c r="Y37" s="4">
        <v>246.5</v>
      </c>
      <c r="Z37">
        <v>272.8</v>
      </c>
      <c r="AA37">
        <v>283</v>
      </c>
      <c r="AB37" s="5">
        <v>297.3</v>
      </c>
      <c r="AC37" s="4">
        <v>509.2</v>
      </c>
      <c r="AD37">
        <v>565.70000000000005</v>
      </c>
      <c r="AE37">
        <v>536.70000000000005</v>
      </c>
      <c r="AF37" s="5">
        <v>589.20000000000005</v>
      </c>
      <c r="AG37" s="4">
        <v>1.5</v>
      </c>
      <c r="AH37" s="46">
        <v>3.3</v>
      </c>
      <c r="AI37" s="46">
        <v>4.3</v>
      </c>
      <c r="AJ37" s="5">
        <v>5</v>
      </c>
      <c r="AK37" s="4">
        <v>43.9</v>
      </c>
      <c r="AL37" s="46">
        <v>53.9</v>
      </c>
      <c r="AM37" s="46">
        <v>79.2</v>
      </c>
      <c r="AN37" s="5">
        <v>119</v>
      </c>
      <c r="AO37" s="4">
        <v>864.7</v>
      </c>
      <c r="AP37" s="46">
        <v>1128.4000000000001</v>
      </c>
      <c r="AQ37" s="46">
        <v>3267.7</v>
      </c>
      <c r="AR37" s="5">
        <v>3802.9</v>
      </c>
      <c r="AS37" s="4">
        <v>1741.1</v>
      </c>
      <c r="AT37" s="46">
        <v>4527.8999999999996</v>
      </c>
      <c r="AU37" s="46">
        <v>6600.5</v>
      </c>
      <c r="AV37" s="5">
        <v>6890.6</v>
      </c>
      <c r="AW37" s="4">
        <v>0.7</v>
      </c>
      <c r="AX37">
        <v>1.5</v>
      </c>
      <c r="AY37">
        <v>1.8</v>
      </c>
      <c r="AZ37" s="5">
        <v>1.5</v>
      </c>
      <c r="BA37" s="4">
        <v>4.0999999999999996</v>
      </c>
      <c r="BB37">
        <v>5</v>
      </c>
      <c r="BC37">
        <v>9.6</v>
      </c>
      <c r="BD37" s="5">
        <v>11.4</v>
      </c>
      <c r="BE37" s="4">
        <v>30.3</v>
      </c>
      <c r="BF37">
        <v>41.9</v>
      </c>
      <c r="BG37">
        <v>69.2</v>
      </c>
      <c r="BH37" s="5">
        <v>85.7</v>
      </c>
      <c r="BI37" s="4">
        <v>61.9</v>
      </c>
      <c r="BJ37">
        <v>80.7</v>
      </c>
      <c r="BK37">
        <v>124.4</v>
      </c>
      <c r="BL37" s="5">
        <v>150.30000000000001</v>
      </c>
    </row>
    <row r="38" spans="1:64" x14ac:dyDescent="0.3">
      <c r="A38" s="4">
        <v>3.3</v>
      </c>
      <c r="B38" s="46">
        <v>5.4</v>
      </c>
      <c r="C38" s="46">
        <v>6.4</v>
      </c>
      <c r="D38" s="5">
        <v>6.7</v>
      </c>
      <c r="E38" s="4">
        <v>30.8</v>
      </c>
      <c r="F38" s="46">
        <v>43.3</v>
      </c>
      <c r="G38" s="46">
        <v>52.8</v>
      </c>
      <c r="H38" s="5">
        <v>67.8</v>
      </c>
      <c r="I38" s="4">
        <v>497.8</v>
      </c>
      <c r="J38" s="46">
        <v>760.4</v>
      </c>
      <c r="K38" s="46">
        <v>906</v>
      </c>
      <c r="L38" s="5">
        <v>1100</v>
      </c>
      <c r="M38" s="4">
        <v>944.2</v>
      </c>
      <c r="N38" s="46">
        <v>1489.9</v>
      </c>
      <c r="O38" s="46">
        <v>1945.1</v>
      </c>
      <c r="P38" s="5">
        <v>2554.3000000000002</v>
      </c>
      <c r="Q38" s="4">
        <v>3.1</v>
      </c>
      <c r="R38">
        <v>4</v>
      </c>
      <c r="S38">
        <v>5.0999999999999996</v>
      </c>
      <c r="T38" s="5">
        <v>4.8</v>
      </c>
      <c r="U38" s="4">
        <v>22.8</v>
      </c>
      <c r="V38">
        <v>27.5</v>
      </c>
      <c r="W38">
        <v>28</v>
      </c>
      <c r="X38" s="5">
        <v>29.3</v>
      </c>
      <c r="Y38" s="4">
        <v>253.4</v>
      </c>
      <c r="Z38">
        <v>276.39999999999998</v>
      </c>
      <c r="AA38">
        <v>280.89999999999998</v>
      </c>
      <c r="AB38" s="5">
        <v>288.60000000000002</v>
      </c>
      <c r="AC38" s="4">
        <v>511.3</v>
      </c>
      <c r="AD38">
        <v>503.7</v>
      </c>
      <c r="AE38">
        <v>538</v>
      </c>
      <c r="AF38" s="5">
        <v>578.70000000000005</v>
      </c>
      <c r="AG38" s="4">
        <v>2</v>
      </c>
      <c r="AH38" s="46">
        <v>6.4</v>
      </c>
      <c r="AI38" s="46">
        <v>6.9</v>
      </c>
      <c r="AJ38" s="5">
        <v>7.8</v>
      </c>
      <c r="AK38" s="4">
        <v>28.1</v>
      </c>
      <c r="AL38" s="46">
        <v>58.4</v>
      </c>
      <c r="AM38" s="46">
        <v>97.1</v>
      </c>
      <c r="AN38" s="5">
        <v>106.5</v>
      </c>
      <c r="AO38" s="4">
        <v>936.7</v>
      </c>
      <c r="AP38" s="46">
        <v>1509.9</v>
      </c>
      <c r="AQ38" s="46">
        <v>2867.8</v>
      </c>
      <c r="AR38" s="5">
        <v>4956.3999999999996</v>
      </c>
      <c r="AS38" s="4">
        <v>2404.6</v>
      </c>
      <c r="AT38" s="46">
        <v>5329.3</v>
      </c>
      <c r="AU38" s="46">
        <v>6144.3</v>
      </c>
      <c r="AV38" s="5">
        <v>8636.9</v>
      </c>
      <c r="AW38" s="4">
        <v>0.8</v>
      </c>
      <c r="AX38">
        <v>1.2</v>
      </c>
      <c r="AY38">
        <v>1.3</v>
      </c>
      <c r="AZ38" s="5">
        <v>1.4</v>
      </c>
      <c r="BA38" s="4">
        <v>3.8</v>
      </c>
      <c r="BB38">
        <v>6.8</v>
      </c>
      <c r="BC38">
        <v>10.3</v>
      </c>
      <c r="BD38" s="5">
        <v>8.6999999999999993</v>
      </c>
      <c r="BE38" s="4">
        <v>35.799999999999997</v>
      </c>
      <c r="BF38">
        <v>51.7</v>
      </c>
      <c r="BG38">
        <v>75.2</v>
      </c>
      <c r="BH38" s="5">
        <v>82.5</v>
      </c>
      <c r="BI38" s="4">
        <v>53.2</v>
      </c>
      <c r="BJ38">
        <v>116.6</v>
      </c>
      <c r="BK38">
        <v>134.6</v>
      </c>
      <c r="BL38" s="5">
        <v>185.7</v>
      </c>
    </row>
    <row r="39" spans="1:64" x14ac:dyDescent="0.3">
      <c r="A39" s="4">
        <v>3.6</v>
      </c>
      <c r="B39" s="46">
        <v>5</v>
      </c>
      <c r="C39" s="46">
        <v>6</v>
      </c>
      <c r="D39" s="5">
        <v>6.6</v>
      </c>
      <c r="E39" s="4">
        <v>32.799999999999997</v>
      </c>
      <c r="F39" s="46">
        <v>55</v>
      </c>
      <c r="G39" s="46">
        <v>53.4</v>
      </c>
      <c r="H39" s="5">
        <v>63</v>
      </c>
      <c r="I39" s="4">
        <v>453.2</v>
      </c>
      <c r="J39" s="46">
        <v>637.4</v>
      </c>
      <c r="K39" s="46">
        <v>849.2</v>
      </c>
      <c r="L39" s="5">
        <v>1132.7</v>
      </c>
      <c r="M39" s="4">
        <v>973.1</v>
      </c>
      <c r="N39" s="46">
        <v>1499.1</v>
      </c>
      <c r="O39" s="46">
        <v>2193.4</v>
      </c>
      <c r="P39" s="5">
        <v>2518.9</v>
      </c>
      <c r="Q39" s="4">
        <v>3.2</v>
      </c>
      <c r="R39">
        <v>5.0999999999999996</v>
      </c>
      <c r="S39">
        <v>4.4000000000000004</v>
      </c>
      <c r="T39" s="5">
        <v>4.8</v>
      </c>
      <c r="U39" s="4">
        <v>22.4</v>
      </c>
      <c r="V39">
        <v>28.1</v>
      </c>
      <c r="W39">
        <v>27.8</v>
      </c>
      <c r="X39" s="5">
        <v>29</v>
      </c>
      <c r="Y39" s="4">
        <v>262.60000000000002</v>
      </c>
      <c r="Z39">
        <v>346.7</v>
      </c>
      <c r="AA39">
        <v>357.2</v>
      </c>
      <c r="AB39" s="5">
        <v>369.3</v>
      </c>
      <c r="AC39" s="4">
        <v>494</v>
      </c>
      <c r="AD39">
        <v>517.20000000000005</v>
      </c>
      <c r="AE39">
        <v>584.4</v>
      </c>
      <c r="AF39" s="5">
        <v>644.1</v>
      </c>
      <c r="AG39" s="4">
        <v>1.8</v>
      </c>
      <c r="AH39" s="46">
        <v>4.5</v>
      </c>
      <c r="AI39" s="46">
        <v>5.2</v>
      </c>
      <c r="AJ39" s="5">
        <v>7.5</v>
      </c>
      <c r="AK39" s="4">
        <v>35.200000000000003</v>
      </c>
      <c r="AL39" s="46">
        <v>49.8</v>
      </c>
      <c r="AM39" s="46">
        <v>86.3</v>
      </c>
      <c r="AN39" s="5">
        <v>108.3</v>
      </c>
      <c r="AO39" s="4">
        <v>857.8</v>
      </c>
      <c r="AP39" s="46">
        <v>2251.4</v>
      </c>
      <c r="AQ39" s="46">
        <v>2564.6999999999998</v>
      </c>
      <c r="AR39" s="5">
        <v>3835.6</v>
      </c>
      <c r="AS39" s="4">
        <v>2043.8</v>
      </c>
      <c r="AT39" s="46">
        <v>3526.9</v>
      </c>
      <c r="AU39" s="46">
        <v>6651.6</v>
      </c>
      <c r="AV39" s="5">
        <v>7073.3</v>
      </c>
      <c r="AW39" s="4">
        <v>0.7</v>
      </c>
      <c r="AX39">
        <v>1.1000000000000001</v>
      </c>
      <c r="AY39">
        <v>1.1000000000000001</v>
      </c>
      <c r="AZ39" s="5">
        <v>1.8</v>
      </c>
      <c r="BA39" s="4">
        <v>3</v>
      </c>
      <c r="BB39">
        <v>5.4</v>
      </c>
      <c r="BC39">
        <v>7.3</v>
      </c>
      <c r="BD39" s="5">
        <v>10.4</v>
      </c>
      <c r="BE39" s="4">
        <v>31</v>
      </c>
      <c r="BF39">
        <v>53.8</v>
      </c>
      <c r="BG39">
        <v>66.7</v>
      </c>
      <c r="BH39" s="5">
        <v>88.5</v>
      </c>
      <c r="BI39" s="4">
        <v>79</v>
      </c>
      <c r="BJ39">
        <v>118.5</v>
      </c>
      <c r="BK39">
        <v>123.8</v>
      </c>
      <c r="BL39" s="5">
        <v>137.1</v>
      </c>
    </row>
    <row r="40" spans="1:64" x14ac:dyDescent="0.3">
      <c r="A40" s="4">
        <v>3.4</v>
      </c>
      <c r="B40" s="46">
        <v>4.7</v>
      </c>
      <c r="C40" s="46">
        <v>6.2</v>
      </c>
      <c r="D40" s="5">
        <v>6.5</v>
      </c>
      <c r="E40" s="4">
        <v>30.3</v>
      </c>
      <c r="F40" s="46">
        <v>42.8</v>
      </c>
      <c r="G40" s="46">
        <v>54.2</v>
      </c>
      <c r="H40" s="5">
        <v>61.6</v>
      </c>
      <c r="I40" s="4">
        <v>437.5</v>
      </c>
      <c r="J40" s="46">
        <v>678.4</v>
      </c>
      <c r="K40" s="46">
        <v>941.9</v>
      </c>
      <c r="L40" s="5">
        <v>1081.7</v>
      </c>
      <c r="M40" s="4">
        <v>987.6</v>
      </c>
      <c r="N40" s="46">
        <v>1463.8</v>
      </c>
      <c r="O40" s="46">
        <v>1933</v>
      </c>
      <c r="P40" s="5">
        <v>2490</v>
      </c>
      <c r="Q40" s="4">
        <v>2.5</v>
      </c>
      <c r="R40">
        <v>4.2</v>
      </c>
      <c r="S40">
        <v>4.9000000000000004</v>
      </c>
      <c r="T40" s="5">
        <v>4.5999999999999996</v>
      </c>
      <c r="U40" s="4">
        <v>22.7</v>
      </c>
      <c r="V40">
        <v>25.7</v>
      </c>
      <c r="W40">
        <v>28</v>
      </c>
      <c r="X40" s="5">
        <v>28.4</v>
      </c>
      <c r="Y40" s="4">
        <v>256.39999999999998</v>
      </c>
      <c r="Z40">
        <v>279.2</v>
      </c>
      <c r="AA40">
        <v>296.60000000000002</v>
      </c>
      <c r="AB40" s="5">
        <v>311.8</v>
      </c>
      <c r="AC40" s="4">
        <v>490</v>
      </c>
      <c r="AD40">
        <v>558.6</v>
      </c>
      <c r="AE40">
        <v>523.29999999999995</v>
      </c>
      <c r="AF40" s="5">
        <v>572.4</v>
      </c>
      <c r="AG40" s="4">
        <v>1.6</v>
      </c>
      <c r="AH40" s="46">
        <v>3.9</v>
      </c>
      <c r="AI40" s="46">
        <v>6.7</v>
      </c>
      <c r="AJ40" s="5">
        <v>8.6</v>
      </c>
      <c r="AK40" s="4">
        <v>34.9</v>
      </c>
      <c r="AL40" s="46">
        <v>52.2</v>
      </c>
      <c r="AM40" s="46">
        <v>106.8</v>
      </c>
      <c r="AN40" s="5">
        <v>173.8</v>
      </c>
      <c r="AO40" s="4">
        <v>999.2</v>
      </c>
      <c r="AP40" s="46">
        <v>1881.6</v>
      </c>
      <c r="AQ40" s="46">
        <v>2682.7</v>
      </c>
      <c r="AR40" s="5">
        <v>3824.3</v>
      </c>
      <c r="AS40" s="4">
        <v>2173.3000000000002</v>
      </c>
      <c r="AT40" s="46">
        <v>4427</v>
      </c>
      <c r="AU40" s="46">
        <v>7704.9</v>
      </c>
      <c r="AV40" s="5">
        <v>7737.6</v>
      </c>
      <c r="AW40" s="4">
        <v>0.6</v>
      </c>
      <c r="AX40">
        <v>1.3</v>
      </c>
      <c r="AY40">
        <v>1.3</v>
      </c>
      <c r="AZ40" s="5">
        <v>1.3</v>
      </c>
      <c r="BA40" s="4">
        <v>2.9</v>
      </c>
      <c r="BB40">
        <v>5</v>
      </c>
      <c r="BC40">
        <v>8.6</v>
      </c>
      <c r="BD40" s="5">
        <v>11</v>
      </c>
      <c r="BE40" s="4">
        <v>24.4</v>
      </c>
      <c r="BF40">
        <v>59.9</v>
      </c>
      <c r="BG40">
        <v>87.7</v>
      </c>
      <c r="BH40" s="5">
        <v>79.599999999999994</v>
      </c>
      <c r="BI40" s="4">
        <v>56.1</v>
      </c>
      <c r="BJ40">
        <v>93.5</v>
      </c>
      <c r="BK40">
        <v>125.1</v>
      </c>
      <c r="BL40" s="5">
        <v>152.9</v>
      </c>
    </row>
    <row r="41" spans="1:64" x14ac:dyDescent="0.3">
      <c r="A41" s="4">
        <v>4.0999999999999996</v>
      </c>
      <c r="B41" s="46">
        <v>4.8</v>
      </c>
      <c r="C41" s="46">
        <v>5.5</v>
      </c>
      <c r="D41" s="5">
        <v>7.4</v>
      </c>
      <c r="E41" s="4">
        <v>31.8</v>
      </c>
      <c r="F41" s="46">
        <v>43</v>
      </c>
      <c r="G41" s="46">
        <v>51.7</v>
      </c>
      <c r="H41" s="5">
        <v>61.8</v>
      </c>
      <c r="I41" s="4">
        <v>434.9</v>
      </c>
      <c r="J41" s="46">
        <v>687.9</v>
      </c>
      <c r="K41" s="46">
        <v>879.4</v>
      </c>
      <c r="L41" s="5">
        <v>998.9</v>
      </c>
      <c r="M41" s="4">
        <v>967.7</v>
      </c>
      <c r="N41" s="46">
        <v>1482.8</v>
      </c>
      <c r="O41" s="46">
        <v>1994.7</v>
      </c>
      <c r="P41" s="5">
        <v>2739.4</v>
      </c>
      <c r="Q41" s="4">
        <v>3.2</v>
      </c>
      <c r="R41">
        <v>4.5999999999999996</v>
      </c>
      <c r="S41">
        <v>4.3</v>
      </c>
      <c r="T41" s="5">
        <v>4.8</v>
      </c>
      <c r="U41" s="4">
        <v>21.1</v>
      </c>
      <c r="V41">
        <v>41.5</v>
      </c>
      <c r="W41">
        <v>29.1</v>
      </c>
      <c r="X41" s="5">
        <v>30.9</v>
      </c>
      <c r="Y41" s="4">
        <v>266.89999999999998</v>
      </c>
      <c r="Z41">
        <v>351.1</v>
      </c>
      <c r="AA41">
        <v>295.3</v>
      </c>
      <c r="AB41" s="5">
        <v>296.5</v>
      </c>
      <c r="AC41" s="4">
        <v>508.2</v>
      </c>
      <c r="AD41">
        <v>511.6</v>
      </c>
      <c r="AE41">
        <v>573.1</v>
      </c>
      <c r="AF41" s="5">
        <v>538.1</v>
      </c>
      <c r="AG41" s="4">
        <v>2.2000000000000002</v>
      </c>
      <c r="AH41" s="46">
        <v>3.5</v>
      </c>
      <c r="AI41" s="46">
        <v>7.6</v>
      </c>
      <c r="AJ41" s="5">
        <v>7.5</v>
      </c>
      <c r="AK41" s="4">
        <v>39.700000000000003</v>
      </c>
      <c r="AL41" s="46">
        <v>67.5</v>
      </c>
      <c r="AM41" s="46">
        <v>100.3</v>
      </c>
      <c r="AN41" s="5">
        <v>125.1</v>
      </c>
      <c r="AO41" s="4">
        <v>1274</v>
      </c>
      <c r="AP41" s="46">
        <v>1765</v>
      </c>
      <c r="AQ41" s="46">
        <v>2574.6999999999998</v>
      </c>
      <c r="AR41" s="5">
        <v>3981.8</v>
      </c>
      <c r="AS41" s="4">
        <v>1950.6</v>
      </c>
      <c r="AT41" s="46">
        <v>4450.3</v>
      </c>
      <c r="AU41" s="46">
        <v>6793.7</v>
      </c>
      <c r="AV41" s="5">
        <v>10330.9</v>
      </c>
      <c r="AW41" s="4">
        <v>0.7</v>
      </c>
      <c r="AX41">
        <v>1</v>
      </c>
      <c r="AY41">
        <v>1.1000000000000001</v>
      </c>
      <c r="AZ41" s="5">
        <v>1.9</v>
      </c>
      <c r="BA41" s="4">
        <v>3.3</v>
      </c>
      <c r="BB41">
        <v>5.0999999999999996</v>
      </c>
      <c r="BC41">
        <v>6.8</v>
      </c>
      <c r="BD41" s="5">
        <v>7.2</v>
      </c>
      <c r="BE41" s="4">
        <v>30.8</v>
      </c>
      <c r="BF41">
        <v>53.8</v>
      </c>
      <c r="BG41">
        <v>70.400000000000006</v>
      </c>
      <c r="BH41" s="5">
        <v>95.9</v>
      </c>
      <c r="BI41" s="4">
        <v>67.099999999999994</v>
      </c>
      <c r="BJ41">
        <v>99.6</v>
      </c>
      <c r="BK41">
        <v>118.1</v>
      </c>
      <c r="BL41" s="5">
        <v>128.30000000000001</v>
      </c>
    </row>
    <row r="42" spans="1:64" x14ac:dyDescent="0.3">
      <c r="A42" s="4">
        <v>4.7</v>
      </c>
      <c r="B42" s="46">
        <v>4.8</v>
      </c>
      <c r="C42" s="46">
        <v>6.5</v>
      </c>
      <c r="D42" s="5">
        <v>7.2</v>
      </c>
      <c r="E42" s="4">
        <v>32.4</v>
      </c>
      <c r="F42" s="46">
        <v>43.4</v>
      </c>
      <c r="G42" s="46">
        <v>52</v>
      </c>
      <c r="H42" s="5">
        <v>61.7</v>
      </c>
      <c r="I42" s="4">
        <v>422.9</v>
      </c>
      <c r="J42" s="46">
        <v>743.3</v>
      </c>
      <c r="K42" s="46">
        <v>999</v>
      </c>
      <c r="L42" s="5">
        <v>997.6</v>
      </c>
      <c r="M42" s="4">
        <v>958.5</v>
      </c>
      <c r="N42" s="46">
        <v>1754.3</v>
      </c>
      <c r="O42" s="46">
        <v>2236.9</v>
      </c>
      <c r="P42" s="5">
        <v>2401.9</v>
      </c>
      <c r="Q42" s="4">
        <v>1.9</v>
      </c>
      <c r="R42">
        <v>15.6</v>
      </c>
      <c r="S42">
        <v>15.6</v>
      </c>
      <c r="T42" s="5">
        <v>5.5</v>
      </c>
      <c r="U42" s="4">
        <v>22.1</v>
      </c>
      <c r="V42">
        <v>26.8</v>
      </c>
      <c r="W42">
        <v>27.8</v>
      </c>
      <c r="X42" s="5">
        <v>35.1</v>
      </c>
      <c r="Y42" s="4">
        <v>307.7</v>
      </c>
      <c r="Z42">
        <v>279.2</v>
      </c>
      <c r="AA42">
        <v>282.39999999999998</v>
      </c>
      <c r="AB42" s="5">
        <v>356.3</v>
      </c>
      <c r="AC42" s="4">
        <v>497</v>
      </c>
      <c r="AD42">
        <v>613.4</v>
      </c>
      <c r="AE42">
        <v>543.79999999999995</v>
      </c>
      <c r="AF42" s="5">
        <v>585.20000000000005</v>
      </c>
      <c r="AG42" s="4">
        <v>2</v>
      </c>
      <c r="AH42" s="46">
        <v>4.3</v>
      </c>
      <c r="AI42" s="46">
        <v>7.4</v>
      </c>
      <c r="AJ42" s="5">
        <v>7.2</v>
      </c>
      <c r="AK42" s="4">
        <v>33.4</v>
      </c>
      <c r="AL42" s="46">
        <v>68</v>
      </c>
      <c r="AM42" s="46">
        <v>55.9</v>
      </c>
      <c r="AN42" s="5">
        <v>102.8</v>
      </c>
      <c r="AO42" s="4">
        <v>926.6</v>
      </c>
      <c r="AP42" s="46">
        <v>1885.2</v>
      </c>
      <c r="AQ42" s="46">
        <v>2988.6</v>
      </c>
      <c r="AR42" s="5">
        <v>3051.2</v>
      </c>
      <c r="AS42" s="4">
        <v>2227</v>
      </c>
      <c r="AT42" s="46">
        <v>4416.3</v>
      </c>
      <c r="AU42" s="46">
        <v>6702.3</v>
      </c>
      <c r="AV42" s="5">
        <v>7032.7</v>
      </c>
      <c r="AW42" s="4">
        <v>0.9</v>
      </c>
      <c r="AX42">
        <v>1.2</v>
      </c>
      <c r="AY42">
        <v>1.7</v>
      </c>
      <c r="AZ42" s="5">
        <v>1.1000000000000001</v>
      </c>
      <c r="BA42" s="4">
        <v>3.6</v>
      </c>
      <c r="BB42">
        <v>5.6</v>
      </c>
      <c r="BC42">
        <v>8.8000000000000007</v>
      </c>
      <c r="BD42" s="5">
        <v>7.8</v>
      </c>
      <c r="BE42" s="4">
        <v>26.2</v>
      </c>
      <c r="BF42">
        <v>50</v>
      </c>
      <c r="BG42">
        <v>56.6</v>
      </c>
      <c r="BH42" s="5">
        <v>79.2</v>
      </c>
      <c r="BI42" s="4">
        <v>60.8</v>
      </c>
      <c r="BJ42">
        <v>103.4</v>
      </c>
      <c r="BK42">
        <v>96.6</v>
      </c>
      <c r="BL42" s="5">
        <v>172.9</v>
      </c>
    </row>
    <row r="43" spans="1:64" x14ac:dyDescent="0.3">
      <c r="A43" s="4">
        <v>3</v>
      </c>
      <c r="B43" s="46">
        <v>11.6</v>
      </c>
      <c r="C43" s="46">
        <v>6</v>
      </c>
      <c r="D43" s="5">
        <v>6.4</v>
      </c>
      <c r="E43" s="4">
        <v>32</v>
      </c>
      <c r="F43" s="46">
        <v>43.1</v>
      </c>
      <c r="G43" s="46">
        <v>65.7</v>
      </c>
      <c r="H43" s="5">
        <v>67.2</v>
      </c>
      <c r="I43" s="4">
        <v>494.7</v>
      </c>
      <c r="J43" s="46">
        <v>680.4</v>
      </c>
      <c r="K43" s="46">
        <v>886.6</v>
      </c>
      <c r="L43" s="5">
        <v>1041</v>
      </c>
      <c r="M43" s="4">
        <v>1236.0999999999999</v>
      </c>
      <c r="N43" s="46">
        <v>1486</v>
      </c>
      <c r="O43" s="46">
        <v>1967.5</v>
      </c>
      <c r="P43" s="5">
        <v>2403.8000000000002</v>
      </c>
      <c r="Q43" s="4">
        <v>2.5</v>
      </c>
      <c r="R43">
        <v>3.9</v>
      </c>
      <c r="S43">
        <v>4.5</v>
      </c>
      <c r="T43" s="5">
        <v>4.5999999999999996</v>
      </c>
      <c r="U43" s="4">
        <v>26.3</v>
      </c>
      <c r="V43">
        <v>25.4</v>
      </c>
      <c r="W43">
        <v>28</v>
      </c>
      <c r="X43" s="5">
        <v>28.7</v>
      </c>
      <c r="Y43" s="4">
        <v>262.7</v>
      </c>
      <c r="Z43">
        <v>368.8</v>
      </c>
      <c r="AA43">
        <v>276.39999999999998</v>
      </c>
      <c r="AB43" s="5">
        <v>291.2</v>
      </c>
      <c r="AC43" s="4">
        <v>529</v>
      </c>
      <c r="AD43">
        <v>550.70000000000005</v>
      </c>
      <c r="AE43">
        <v>534.9</v>
      </c>
      <c r="AF43" s="5">
        <v>570.20000000000005</v>
      </c>
      <c r="AG43" s="4">
        <v>2.1</v>
      </c>
      <c r="AH43" s="46">
        <v>4.2</v>
      </c>
      <c r="AI43" s="46">
        <v>3.9</v>
      </c>
      <c r="AJ43" s="5">
        <v>6.9</v>
      </c>
      <c r="AK43" s="4">
        <v>21.7</v>
      </c>
      <c r="AL43" s="46">
        <v>59.1</v>
      </c>
      <c r="AM43" s="46">
        <v>92.7</v>
      </c>
      <c r="AN43" s="5">
        <v>171.2</v>
      </c>
      <c r="AO43" s="4">
        <v>965</v>
      </c>
      <c r="AP43" s="46">
        <v>1419.2</v>
      </c>
      <c r="AQ43" s="46">
        <v>2240.3000000000002</v>
      </c>
      <c r="AR43" s="5">
        <v>2718.8</v>
      </c>
      <c r="AS43" s="4">
        <v>2316.4</v>
      </c>
      <c r="AT43" s="46">
        <v>3969.3</v>
      </c>
      <c r="AU43" s="46">
        <v>6369.6</v>
      </c>
      <c r="AV43" s="5">
        <v>8838.7000000000007</v>
      </c>
      <c r="AW43" s="4">
        <v>0.8</v>
      </c>
      <c r="AX43">
        <v>1.1000000000000001</v>
      </c>
      <c r="AY43">
        <v>1.8</v>
      </c>
      <c r="AZ43" s="5">
        <v>1.3</v>
      </c>
      <c r="BA43" s="4">
        <v>4.5</v>
      </c>
      <c r="BB43">
        <v>7.9</v>
      </c>
      <c r="BC43">
        <v>8.8000000000000007</v>
      </c>
      <c r="BD43" s="5">
        <v>9</v>
      </c>
      <c r="BE43" s="4">
        <v>37</v>
      </c>
      <c r="BF43">
        <v>43.5</v>
      </c>
      <c r="BG43">
        <v>75.2</v>
      </c>
      <c r="BH43" s="5">
        <v>73.7</v>
      </c>
      <c r="BI43" s="4">
        <v>59.4</v>
      </c>
      <c r="BJ43">
        <v>102.4</v>
      </c>
      <c r="BK43">
        <v>103.1</v>
      </c>
      <c r="BL43" s="5">
        <v>152.4</v>
      </c>
    </row>
    <row r="44" spans="1:64" x14ac:dyDescent="0.3">
      <c r="A44" s="4">
        <v>3.1</v>
      </c>
      <c r="B44" s="46">
        <v>4.7</v>
      </c>
      <c r="C44" s="46">
        <v>5.9</v>
      </c>
      <c r="D44" s="5">
        <v>9.4</v>
      </c>
      <c r="E44" s="4">
        <v>37.1</v>
      </c>
      <c r="F44" s="46">
        <v>46.4</v>
      </c>
      <c r="G44" s="46">
        <v>87</v>
      </c>
      <c r="H44" s="5">
        <v>58.3</v>
      </c>
      <c r="I44" s="4">
        <v>428.3</v>
      </c>
      <c r="J44" s="46">
        <v>664.2</v>
      </c>
      <c r="K44" s="46">
        <v>833</v>
      </c>
      <c r="L44" s="5">
        <v>1015.3</v>
      </c>
      <c r="M44" s="4">
        <v>973.1</v>
      </c>
      <c r="N44" s="46">
        <v>1476.1</v>
      </c>
      <c r="O44" s="46">
        <v>1918.4</v>
      </c>
      <c r="P44" s="5">
        <v>2547.4</v>
      </c>
      <c r="Q44" s="4">
        <v>3</v>
      </c>
      <c r="R44">
        <v>3.8</v>
      </c>
      <c r="S44">
        <v>4.2</v>
      </c>
      <c r="T44" s="5">
        <v>4.5999999999999996</v>
      </c>
      <c r="U44" s="4">
        <v>29.2</v>
      </c>
      <c r="V44">
        <v>25.8</v>
      </c>
      <c r="W44">
        <v>27.4</v>
      </c>
      <c r="X44" s="5">
        <v>28.9</v>
      </c>
      <c r="Y44" s="4">
        <v>253.4</v>
      </c>
      <c r="Z44">
        <v>273</v>
      </c>
      <c r="AA44">
        <v>358.2</v>
      </c>
      <c r="AB44" s="5">
        <v>334.4</v>
      </c>
      <c r="AC44" s="4">
        <v>505</v>
      </c>
      <c r="AD44">
        <v>559.4</v>
      </c>
      <c r="AE44">
        <v>521.5</v>
      </c>
      <c r="AF44" s="5">
        <v>551.4</v>
      </c>
      <c r="AG44" s="4">
        <v>2.2000000000000002</v>
      </c>
      <c r="AH44" s="46">
        <v>3.6</v>
      </c>
      <c r="AI44" s="46">
        <v>6.5</v>
      </c>
      <c r="AJ44" s="5">
        <v>6.4</v>
      </c>
      <c r="AK44" s="4">
        <v>28.8</v>
      </c>
      <c r="AL44" s="46">
        <v>70.8</v>
      </c>
      <c r="AM44" s="46">
        <v>94.9</v>
      </c>
      <c r="AN44" s="5">
        <v>92</v>
      </c>
      <c r="AO44" s="4">
        <v>803.4</v>
      </c>
      <c r="AP44" s="46">
        <v>1778.4</v>
      </c>
      <c r="AQ44" s="46">
        <v>2305.5</v>
      </c>
      <c r="AR44" s="5">
        <v>3854.5</v>
      </c>
      <c r="AS44" s="4">
        <v>1917.3</v>
      </c>
      <c r="AT44" s="46">
        <v>4897.8999999999996</v>
      </c>
      <c r="AU44" s="46">
        <v>6497.4</v>
      </c>
      <c r="AV44" s="5">
        <v>8883.9</v>
      </c>
      <c r="AW44" s="4">
        <v>0.9</v>
      </c>
      <c r="AX44">
        <v>0.9</v>
      </c>
      <c r="AY44">
        <v>1.7</v>
      </c>
      <c r="AZ44" s="5">
        <v>1.2</v>
      </c>
      <c r="BA44" s="4">
        <v>3.5</v>
      </c>
      <c r="BB44">
        <v>6.8</v>
      </c>
      <c r="BC44">
        <v>9.1</v>
      </c>
      <c r="BD44" s="5">
        <v>9.9</v>
      </c>
      <c r="BE44" s="4">
        <v>26.7</v>
      </c>
      <c r="BF44">
        <v>49.7</v>
      </c>
      <c r="BG44">
        <v>81.599999999999994</v>
      </c>
      <c r="BH44" s="5">
        <v>96.6</v>
      </c>
      <c r="BI44" s="4">
        <v>54.3</v>
      </c>
      <c r="BJ44">
        <v>114.7</v>
      </c>
      <c r="BK44">
        <v>114.8</v>
      </c>
      <c r="BL44" s="5">
        <v>178.7</v>
      </c>
    </row>
    <row r="45" spans="1:64" x14ac:dyDescent="0.3">
      <c r="A45" s="4">
        <v>3.4</v>
      </c>
      <c r="B45" s="46">
        <v>5.2</v>
      </c>
      <c r="C45" s="46">
        <v>5.8</v>
      </c>
      <c r="D45" s="5">
        <v>6.6</v>
      </c>
      <c r="E45" s="4">
        <v>30.5</v>
      </c>
      <c r="F45" s="46">
        <v>42</v>
      </c>
      <c r="G45" s="46">
        <v>52.2</v>
      </c>
      <c r="H45" s="5">
        <v>61.7</v>
      </c>
      <c r="I45" s="4">
        <v>451.6</v>
      </c>
      <c r="J45" s="46">
        <v>734</v>
      </c>
      <c r="K45" s="46">
        <v>976.5</v>
      </c>
      <c r="L45" s="5">
        <v>1010.6</v>
      </c>
      <c r="M45" s="4">
        <v>959.1</v>
      </c>
      <c r="N45" s="46">
        <v>1428</v>
      </c>
      <c r="O45" s="46">
        <v>2014.6</v>
      </c>
      <c r="P45" s="5">
        <v>2443.8000000000002</v>
      </c>
      <c r="Q45" s="4">
        <v>3.1</v>
      </c>
      <c r="R45">
        <v>3.4</v>
      </c>
      <c r="S45">
        <v>4.0999999999999996</v>
      </c>
      <c r="T45" s="5">
        <v>4.4000000000000004</v>
      </c>
      <c r="U45" s="4">
        <v>23.2</v>
      </c>
      <c r="V45">
        <v>77.599999999999994</v>
      </c>
      <c r="W45">
        <v>27.9</v>
      </c>
      <c r="X45" s="5">
        <v>37.6</v>
      </c>
      <c r="Y45" s="4">
        <v>267.7</v>
      </c>
      <c r="Z45">
        <v>317.10000000000002</v>
      </c>
      <c r="AA45">
        <v>277.5</v>
      </c>
      <c r="AB45" s="5">
        <v>394.3</v>
      </c>
      <c r="AC45" s="4">
        <v>507.4</v>
      </c>
      <c r="AD45">
        <v>540</v>
      </c>
      <c r="AE45">
        <v>541.9</v>
      </c>
      <c r="AF45" s="5">
        <v>566.6</v>
      </c>
      <c r="AG45" s="4">
        <v>1.5</v>
      </c>
      <c r="AH45" s="46">
        <v>3.8</v>
      </c>
      <c r="AI45" s="46">
        <v>5.6</v>
      </c>
      <c r="AJ45" s="5">
        <v>6.7</v>
      </c>
      <c r="AK45" s="4">
        <v>27.8</v>
      </c>
      <c r="AL45" s="46">
        <v>50.3</v>
      </c>
      <c r="AM45" s="46">
        <v>92.5</v>
      </c>
      <c r="AN45" s="5">
        <v>165.7</v>
      </c>
      <c r="AO45" s="4">
        <v>739.1</v>
      </c>
      <c r="AP45" s="46">
        <v>1614.5</v>
      </c>
      <c r="AQ45" s="46">
        <v>2538.8000000000002</v>
      </c>
      <c r="AR45" s="5">
        <v>2909.6</v>
      </c>
      <c r="AS45" s="4">
        <v>2067.1999999999998</v>
      </c>
      <c r="AT45" s="46">
        <v>4325.8</v>
      </c>
      <c r="AU45" s="46">
        <v>4789.8999999999996</v>
      </c>
      <c r="AV45" s="5">
        <v>9767.2999999999993</v>
      </c>
      <c r="AW45" s="4">
        <v>0.7</v>
      </c>
      <c r="AX45">
        <v>0.9</v>
      </c>
      <c r="AY45">
        <v>1.4</v>
      </c>
      <c r="AZ45" s="5">
        <v>2.2000000000000002</v>
      </c>
      <c r="BA45" s="4">
        <v>4.0999999999999996</v>
      </c>
      <c r="BB45">
        <v>5.9</v>
      </c>
      <c r="BC45">
        <v>9.5</v>
      </c>
      <c r="BD45" s="5">
        <v>10.199999999999999</v>
      </c>
      <c r="BE45" s="4">
        <v>38.799999999999997</v>
      </c>
      <c r="BF45">
        <v>44.8</v>
      </c>
      <c r="BG45">
        <v>75.599999999999994</v>
      </c>
      <c r="BH45" s="5">
        <v>301.7</v>
      </c>
      <c r="BI45" s="4">
        <v>57</v>
      </c>
      <c r="BJ45">
        <v>87.8</v>
      </c>
      <c r="BK45">
        <v>124.5</v>
      </c>
      <c r="BL45" s="5">
        <v>125.9</v>
      </c>
    </row>
    <row r="46" spans="1:64" x14ac:dyDescent="0.3">
      <c r="A46" s="4">
        <v>4.4000000000000004</v>
      </c>
      <c r="B46" s="46">
        <v>4.9000000000000004</v>
      </c>
      <c r="C46" s="46">
        <v>5.8</v>
      </c>
      <c r="D46" s="5">
        <v>6.7</v>
      </c>
      <c r="E46" s="4">
        <v>30.3</v>
      </c>
      <c r="F46" s="46">
        <v>43.9</v>
      </c>
      <c r="G46" s="46">
        <v>52.5</v>
      </c>
      <c r="H46" s="5">
        <v>60.6</v>
      </c>
      <c r="I46" s="4">
        <v>427.8</v>
      </c>
      <c r="J46" s="46">
        <v>831.6</v>
      </c>
      <c r="K46" s="46">
        <v>830</v>
      </c>
      <c r="L46" s="5">
        <v>1005.3</v>
      </c>
      <c r="M46" s="4">
        <v>966.2</v>
      </c>
      <c r="N46" s="46">
        <v>1474.3</v>
      </c>
      <c r="O46" s="46">
        <v>2059</v>
      </c>
      <c r="P46" s="5">
        <v>2732.4</v>
      </c>
      <c r="Q46" s="4">
        <v>3.1</v>
      </c>
      <c r="R46">
        <v>18.899999999999999</v>
      </c>
      <c r="S46">
        <v>4.7</v>
      </c>
      <c r="T46" s="5">
        <v>18.399999999999999</v>
      </c>
      <c r="U46" s="4">
        <v>23.8</v>
      </c>
      <c r="V46">
        <v>25.7</v>
      </c>
      <c r="W46">
        <v>29.2</v>
      </c>
      <c r="X46" s="5">
        <v>28.5</v>
      </c>
      <c r="Y46" s="4">
        <v>355.4</v>
      </c>
      <c r="Z46">
        <v>311.3</v>
      </c>
      <c r="AA46">
        <v>281.39999999999998</v>
      </c>
      <c r="AB46" s="5">
        <v>280.3</v>
      </c>
      <c r="AC46" s="4">
        <v>526.9</v>
      </c>
      <c r="AD46">
        <v>516.1</v>
      </c>
      <c r="AE46">
        <v>515.5</v>
      </c>
      <c r="AF46" s="5">
        <v>534.1</v>
      </c>
      <c r="AG46" s="4">
        <v>1.6</v>
      </c>
      <c r="AH46" s="46">
        <v>4.4000000000000004</v>
      </c>
      <c r="AI46" s="46">
        <v>5.6</v>
      </c>
      <c r="AJ46" s="5">
        <v>7.7</v>
      </c>
      <c r="AK46" s="4">
        <v>26.8</v>
      </c>
      <c r="AL46" s="46">
        <v>59.1</v>
      </c>
      <c r="AM46" s="46">
        <v>81.3</v>
      </c>
      <c r="AN46" s="5">
        <v>87.5</v>
      </c>
      <c r="AO46" s="4">
        <v>822.2</v>
      </c>
      <c r="AP46" s="46">
        <v>2037.7</v>
      </c>
      <c r="AQ46" s="46">
        <v>2521.6</v>
      </c>
      <c r="AR46" s="5">
        <v>3625.3</v>
      </c>
      <c r="AS46" s="4">
        <v>2396.9</v>
      </c>
      <c r="AT46" s="46">
        <v>4585.5</v>
      </c>
      <c r="AU46" s="46">
        <v>7577.1</v>
      </c>
      <c r="AV46" s="5">
        <v>7824.1</v>
      </c>
      <c r="AW46" s="4">
        <v>2</v>
      </c>
      <c r="AX46">
        <v>1.1000000000000001</v>
      </c>
      <c r="AY46">
        <v>1</v>
      </c>
      <c r="AZ46" s="5">
        <v>1.3</v>
      </c>
      <c r="BA46" s="4">
        <v>3.5</v>
      </c>
      <c r="BB46">
        <v>4.3</v>
      </c>
      <c r="BC46">
        <v>7.8</v>
      </c>
      <c r="BD46" s="5">
        <v>8.1999999999999993</v>
      </c>
      <c r="BE46" s="4">
        <v>33.5</v>
      </c>
      <c r="BF46">
        <v>67.8</v>
      </c>
      <c r="BG46">
        <v>82.9</v>
      </c>
      <c r="BH46" s="5">
        <v>110.8</v>
      </c>
      <c r="BI46" s="4">
        <v>60.7</v>
      </c>
      <c r="BJ46">
        <v>68.900000000000006</v>
      </c>
      <c r="BK46">
        <v>130.30000000000001</v>
      </c>
      <c r="BL46" s="5">
        <v>155.6</v>
      </c>
    </row>
    <row r="47" spans="1:64" x14ac:dyDescent="0.3">
      <c r="A47" s="4">
        <v>3.2</v>
      </c>
      <c r="B47" s="46">
        <v>4.7</v>
      </c>
      <c r="C47" s="46">
        <v>5.7</v>
      </c>
      <c r="D47" s="5">
        <v>6.6</v>
      </c>
      <c r="E47" s="4">
        <v>29.3</v>
      </c>
      <c r="F47" s="46">
        <v>44.6</v>
      </c>
      <c r="G47" s="46">
        <v>66.5</v>
      </c>
      <c r="H47" s="5">
        <v>61</v>
      </c>
      <c r="I47" s="4">
        <v>629.6</v>
      </c>
      <c r="J47" s="46">
        <v>642.20000000000005</v>
      </c>
      <c r="K47" s="46">
        <v>847.7</v>
      </c>
      <c r="L47" s="5">
        <v>1014.7</v>
      </c>
      <c r="M47" s="4">
        <v>971.7</v>
      </c>
      <c r="N47" s="46">
        <v>1764.6</v>
      </c>
      <c r="O47" s="46">
        <v>1961.2</v>
      </c>
      <c r="P47" s="5">
        <v>2668</v>
      </c>
      <c r="Q47" s="4">
        <v>3.1</v>
      </c>
      <c r="R47">
        <v>4</v>
      </c>
      <c r="S47">
        <v>5</v>
      </c>
      <c r="T47" s="5">
        <v>4.7</v>
      </c>
      <c r="U47" s="4">
        <v>22</v>
      </c>
      <c r="V47">
        <v>25.6</v>
      </c>
      <c r="W47">
        <v>28.5</v>
      </c>
      <c r="X47" s="5">
        <v>30.5</v>
      </c>
      <c r="Y47" s="4">
        <v>251.6</v>
      </c>
      <c r="Z47">
        <v>269.60000000000002</v>
      </c>
      <c r="AA47">
        <v>277.39999999999998</v>
      </c>
      <c r="AB47" s="5">
        <v>292.60000000000002</v>
      </c>
      <c r="AC47" s="4">
        <v>533.4</v>
      </c>
      <c r="AD47">
        <v>527.5</v>
      </c>
      <c r="AE47">
        <v>522.29999999999995</v>
      </c>
      <c r="AF47" s="5">
        <v>555.1</v>
      </c>
      <c r="AG47" s="4">
        <v>2.2999999999999998</v>
      </c>
      <c r="AH47" s="46">
        <v>3</v>
      </c>
      <c r="AI47" s="46">
        <v>5.7</v>
      </c>
      <c r="AJ47" s="5">
        <v>8.1999999999999993</v>
      </c>
      <c r="AK47" s="4">
        <v>23.6</v>
      </c>
      <c r="AL47" s="46">
        <v>60.6</v>
      </c>
      <c r="AM47" s="46">
        <v>67.400000000000006</v>
      </c>
      <c r="AN47" s="5">
        <v>115.7</v>
      </c>
      <c r="AO47" s="4">
        <v>827.2</v>
      </c>
      <c r="AP47" s="46">
        <v>1757.5</v>
      </c>
      <c r="AQ47" s="46">
        <v>1966.9</v>
      </c>
      <c r="AR47" s="5">
        <v>3104</v>
      </c>
      <c r="AS47" s="4">
        <v>2761.6</v>
      </c>
      <c r="AT47" s="46">
        <v>5567.5</v>
      </c>
      <c r="AU47" s="46">
        <v>6346.9</v>
      </c>
      <c r="AV47" s="5">
        <v>9116.6</v>
      </c>
      <c r="AW47" s="4">
        <v>0.9</v>
      </c>
      <c r="AX47">
        <v>1.2</v>
      </c>
      <c r="AY47">
        <v>1.2</v>
      </c>
      <c r="AZ47" s="5">
        <v>1.3</v>
      </c>
      <c r="BA47" s="4">
        <v>3.2</v>
      </c>
      <c r="BB47">
        <v>5.6</v>
      </c>
      <c r="BC47">
        <v>6.5</v>
      </c>
      <c r="BD47" s="5">
        <v>11.2</v>
      </c>
      <c r="BE47" s="4">
        <v>35.799999999999997</v>
      </c>
      <c r="BF47">
        <v>49.2</v>
      </c>
      <c r="BG47">
        <v>149.19999999999999</v>
      </c>
      <c r="BH47" s="5">
        <v>139.6</v>
      </c>
      <c r="BI47" s="4">
        <v>51.8</v>
      </c>
      <c r="BJ47">
        <v>94.8</v>
      </c>
      <c r="BK47">
        <v>350.9</v>
      </c>
      <c r="BL47" s="5">
        <v>175.2</v>
      </c>
    </row>
    <row r="48" spans="1:64" x14ac:dyDescent="0.3">
      <c r="A48" s="4">
        <v>3.4</v>
      </c>
      <c r="B48" s="46">
        <v>5.2</v>
      </c>
      <c r="C48" s="46">
        <v>5.7</v>
      </c>
      <c r="D48" s="5">
        <v>7.5</v>
      </c>
      <c r="E48" s="4">
        <v>31.1</v>
      </c>
      <c r="F48" s="46">
        <v>42.9</v>
      </c>
      <c r="G48" s="46">
        <v>58.4</v>
      </c>
      <c r="H48" s="5">
        <v>61</v>
      </c>
      <c r="I48" s="4">
        <v>433.9</v>
      </c>
      <c r="J48" s="46">
        <v>714.9</v>
      </c>
      <c r="K48" s="46">
        <v>867.2</v>
      </c>
      <c r="L48" s="5">
        <v>1071.7</v>
      </c>
      <c r="M48" s="4">
        <v>966.1</v>
      </c>
      <c r="N48" s="46">
        <v>1493.1</v>
      </c>
      <c r="O48" s="46">
        <v>2304.8000000000002</v>
      </c>
      <c r="P48" s="5">
        <v>2631.2</v>
      </c>
      <c r="Q48" s="4">
        <v>3.1</v>
      </c>
      <c r="R48">
        <v>4.5</v>
      </c>
      <c r="S48">
        <v>4.4000000000000004</v>
      </c>
      <c r="T48" s="5">
        <v>4.7</v>
      </c>
      <c r="U48" s="4">
        <v>23.8</v>
      </c>
      <c r="V48">
        <v>26.9</v>
      </c>
      <c r="W48">
        <v>28.5</v>
      </c>
      <c r="X48" s="5">
        <v>29.5</v>
      </c>
      <c r="Y48" s="4">
        <v>276.89999999999998</v>
      </c>
      <c r="Z48">
        <v>360.8</v>
      </c>
      <c r="AA48">
        <v>309</v>
      </c>
      <c r="AB48" s="5">
        <v>296.60000000000002</v>
      </c>
      <c r="AC48" s="4">
        <v>508.8</v>
      </c>
      <c r="AD48">
        <v>510</v>
      </c>
      <c r="AE48">
        <v>639.1</v>
      </c>
      <c r="AF48" s="5">
        <v>542.9</v>
      </c>
      <c r="AG48" s="4">
        <v>2.2000000000000002</v>
      </c>
      <c r="AH48" s="46">
        <v>4.7</v>
      </c>
      <c r="AI48" s="46">
        <v>4.4000000000000004</v>
      </c>
      <c r="AJ48" s="5">
        <v>9.6</v>
      </c>
      <c r="AK48" s="4">
        <v>43.2</v>
      </c>
      <c r="AL48" s="46">
        <v>63.2</v>
      </c>
      <c r="AM48" s="46">
        <v>81.900000000000006</v>
      </c>
      <c r="AN48" s="5">
        <v>92.8</v>
      </c>
      <c r="AO48" s="4">
        <v>906.4</v>
      </c>
      <c r="AP48" s="46">
        <v>1509.2</v>
      </c>
      <c r="AQ48" s="46">
        <v>2584.8000000000002</v>
      </c>
      <c r="AR48" s="5">
        <v>2709.8</v>
      </c>
      <c r="AS48" s="4">
        <v>1933.2</v>
      </c>
      <c r="AT48" s="46">
        <v>5046</v>
      </c>
      <c r="AU48" s="46">
        <v>6955.9</v>
      </c>
      <c r="AV48" s="5">
        <v>6867.9</v>
      </c>
      <c r="AW48" s="4">
        <v>0.6</v>
      </c>
      <c r="AX48">
        <v>2.1</v>
      </c>
      <c r="AY48">
        <v>1.4</v>
      </c>
      <c r="AZ48" s="5">
        <v>1.5</v>
      </c>
      <c r="BA48" s="4">
        <v>3.8</v>
      </c>
      <c r="BB48">
        <v>7.2</v>
      </c>
      <c r="BC48">
        <v>9.1999999999999993</v>
      </c>
      <c r="BD48" s="5">
        <v>8.6</v>
      </c>
      <c r="BE48" s="4">
        <v>50.1</v>
      </c>
      <c r="BF48">
        <v>58</v>
      </c>
      <c r="BG48">
        <v>113.7</v>
      </c>
      <c r="BH48" s="5">
        <v>155.5</v>
      </c>
      <c r="BI48" s="4">
        <v>110.1</v>
      </c>
      <c r="BJ48">
        <v>67</v>
      </c>
      <c r="BK48">
        <v>125.3</v>
      </c>
      <c r="BL48" s="5">
        <v>125.2</v>
      </c>
    </row>
    <row r="49" spans="1:64" x14ac:dyDescent="0.3">
      <c r="A49" s="4">
        <v>3.7</v>
      </c>
      <c r="B49" s="46">
        <v>5</v>
      </c>
      <c r="C49" s="46">
        <v>6.2</v>
      </c>
      <c r="D49" s="5">
        <v>7.8</v>
      </c>
      <c r="E49" s="4">
        <v>32.4</v>
      </c>
      <c r="F49" s="46">
        <v>42.3</v>
      </c>
      <c r="G49" s="46">
        <v>53</v>
      </c>
      <c r="H49" s="5">
        <v>63.4</v>
      </c>
      <c r="I49" s="4">
        <v>431.1</v>
      </c>
      <c r="J49" s="46">
        <v>651.9</v>
      </c>
      <c r="K49" s="46">
        <v>842.4</v>
      </c>
      <c r="L49" s="5">
        <v>1463.1</v>
      </c>
      <c r="M49" s="4">
        <v>1052.3</v>
      </c>
      <c r="N49" s="46">
        <v>1517.9</v>
      </c>
      <c r="O49" s="46">
        <v>1945.1</v>
      </c>
      <c r="P49" s="5">
        <v>2826.6</v>
      </c>
      <c r="Q49" s="4">
        <v>3.5</v>
      </c>
      <c r="R49">
        <v>3.3</v>
      </c>
      <c r="S49">
        <v>4.5</v>
      </c>
      <c r="T49" s="5">
        <v>5.3</v>
      </c>
      <c r="U49" s="4">
        <v>21.9</v>
      </c>
      <c r="V49">
        <v>41.8</v>
      </c>
      <c r="W49">
        <v>29</v>
      </c>
      <c r="X49" s="5">
        <v>28.9</v>
      </c>
      <c r="Y49" s="4">
        <v>264.8</v>
      </c>
      <c r="Z49">
        <v>270.89999999999998</v>
      </c>
      <c r="AA49">
        <v>283.3</v>
      </c>
      <c r="AB49" s="5">
        <v>999.9</v>
      </c>
      <c r="AC49" s="4">
        <v>542.70000000000005</v>
      </c>
      <c r="AD49">
        <v>532.6</v>
      </c>
      <c r="AE49">
        <v>535</v>
      </c>
      <c r="AF49" s="5">
        <v>556.70000000000005</v>
      </c>
      <c r="AG49" s="4">
        <v>1.9</v>
      </c>
      <c r="AH49" s="46">
        <v>2.6</v>
      </c>
      <c r="AI49" s="46">
        <v>5.2</v>
      </c>
      <c r="AJ49" s="5">
        <v>9.9</v>
      </c>
      <c r="AK49" s="4">
        <v>34.200000000000003</v>
      </c>
      <c r="AL49" s="46">
        <v>67.3</v>
      </c>
      <c r="AM49" s="46">
        <v>93.5</v>
      </c>
      <c r="AN49" s="5">
        <v>137.6</v>
      </c>
      <c r="AO49" s="4">
        <v>752.7</v>
      </c>
      <c r="AP49" s="46">
        <v>2004.1</v>
      </c>
      <c r="AQ49" s="46">
        <v>2593.6</v>
      </c>
      <c r="AR49" s="5">
        <v>3116.8</v>
      </c>
      <c r="AS49" s="4">
        <v>2030.7</v>
      </c>
      <c r="AT49" s="46">
        <v>4355.8</v>
      </c>
      <c r="AU49" s="46">
        <v>4025.1</v>
      </c>
      <c r="AV49" s="5">
        <v>6596.8</v>
      </c>
      <c r="AW49" s="4">
        <v>0.8</v>
      </c>
      <c r="AX49">
        <v>1.4</v>
      </c>
      <c r="AY49">
        <v>1.4</v>
      </c>
      <c r="AZ49" s="5">
        <v>1.3</v>
      </c>
      <c r="BA49" s="4">
        <v>4.0999999999999996</v>
      </c>
      <c r="BB49">
        <v>8.3000000000000007</v>
      </c>
      <c r="BC49">
        <v>8.6</v>
      </c>
      <c r="BD49" s="5">
        <v>8.6999999999999993</v>
      </c>
      <c r="BE49" s="4">
        <v>41.3</v>
      </c>
      <c r="BF49">
        <v>64.5</v>
      </c>
      <c r="BG49">
        <v>87.6</v>
      </c>
      <c r="BH49" s="5">
        <v>85.8</v>
      </c>
      <c r="BI49" s="4">
        <v>54.5</v>
      </c>
      <c r="BJ49">
        <v>89.3</v>
      </c>
      <c r="BK49">
        <v>120.4</v>
      </c>
      <c r="BL49" s="5">
        <v>136.5</v>
      </c>
    </row>
    <row r="50" spans="1:64" x14ac:dyDescent="0.3">
      <c r="A50" s="4">
        <v>3.3</v>
      </c>
      <c r="B50" s="46">
        <v>5.6</v>
      </c>
      <c r="C50" s="46">
        <v>5.9</v>
      </c>
      <c r="D50" s="5">
        <v>7.9</v>
      </c>
      <c r="E50" s="4">
        <v>56.5</v>
      </c>
      <c r="F50" s="46">
        <v>43.3</v>
      </c>
      <c r="G50" s="46">
        <v>51.7</v>
      </c>
      <c r="H50" s="5">
        <v>60.6</v>
      </c>
      <c r="I50" s="4">
        <v>462.7</v>
      </c>
      <c r="J50" s="46">
        <v>691.1</v>
      </c>
      <c r="K50" s="46">
        <v>846.1</v>
      </c>
      <c r="L50" s="5">
        <v>1124.7</v>
      </c>
      <c r="M50" s="4">
        <v>992.8</v>
      </c>
      <c r="N50" s="46">
        <v>1610.7</v>
      </c>
      <c r="O50" s="46">
        <v>2170.4</v>
      </c>
      <c r="P50" s="5">
        <v>2448.5</v>
      </c>
      <c r="Q50" s="4">
        <v>3.1</v>
      </c>
      <c r="R50">
        <v>4.8</v>
      </c>
      <c r="S50">
        <v>4.3</v>
      </c>
      <c r="T50" s="5">
        <v>11.7</v>
      </c>
      <c r="U50" s="4">
        <v>23.3</v>
      </c>
      <c r="V50">
        <v>28.1</v>
      </c>
      <c r="W50">
        <v>29.3</v>
      </c>
      <c r="X50" s="5">
        <v>30.4</v>
      </c>
      <c r="Y50" s="4">
        <v>325.60000000000002</v>
      </c>
      <c r="Z50">
        <v>333.4</v>
      </c>
      <c r="AA50">
        <v>522.4</v>
      </c>
      <c r="AB50" s="5">
        <v>290.89999999999998</v>
      </c>
      <c r="AC50" s="4">
        <v>496</v>
      </c>
      <c r="AD50">
        <v>533.6</v>
      </c>
      <c r="AE50">
        <v>529</v>
      </c>
      <c r="AF50" s="5">
        <v>550.1</v>
      </c>
      <c r="AG50" s="4">
        <v>2.8</v>
      </c>
      <c r="AH50" s="46">
        <v>4.9000000000000004</v>
      </c>
      <c r="AI50" s="46">
        <v>5.2</v>
      </c>
      <c r="AJ50" s="5">
        <v>7.6</v>
      </c>
      <c r="AK50" s="4">
        <v>35.5</v>
      </c>
      <c r="AL50" s="46">
        <v>72.400000000000006</v>
      </c>
      <c r="AM50" s="46">
        <v>86.2</v>
      </c>
      <c r="AN50" s="5">
        <v>136.19999999999999</v>
      </c>
      <c r="AO50" s="4">
        <v>1112.5</v>
      </c>
      <c r="AP50" s="46">
        <v>1514.5</v>
      </c>
      <c r="AQ50" s="46">
        <v>3459.4</v>
      </c>
      <c r="AR50" s="5">
        <v>2306.6</v>
      </c>
      <c r="AS50" s="4">
        <v>2361.6999999999998</v>
      </c>
      <c r="AT50" s="46">
        <v>4295.8999999999996</v>
      </c>
      <c r="AU50" s="46">
        <v>8428.7999999999993</v>
      </c>
      <c r="AV50" s="5">
        <v>7696.6</v>
      </c>
      <c r="AW50" s="4">
        <v>0.7</v>
      </c>
      <c r="AX50">
        <v>1.4</v>
      </c>
      <c r="AY50">
        <v>1.1000000000000001</v>
      </c>
      <c r="AZ50" s="5">
        <v>1.7</v>
      </c>
      <c r="BA50" s="4">
        <v>2.7</v>
      </c>
      <c r="BB50">
        <v>5.9</v>
      </c>
      <c r="BC50">
        <v>4.5999999999999996</v>
      </c>
      <c r="BD50" s="5">
        <v>6.7</v>
      </c>
      <c r="BE50" s="4">
        <v>34</v>
      </c>
      <c r="BF50">
        <v>63.5</v>
      </c>
      <c r="BG50">
        <v>72.400000000000006</v>
      </c>
      <c r="BH50" s="5">
        <v>84.5</v>
      </c>
      <c r="BI50" s="4">
        <v>50.8</v>
      </c>
      <c r="BJ50">
        <v>97.6</v>
      </c>
      <c r="BK50">
        <v>147.30000000000001</v>
      </c>
      <c r="BL50" s="5">
        <v>161.1</v>
      </c>
    </row>
    <row r="51" spans="1:64" x14ac:dyDescent="0.3">
      <c r="A51" s="4">
        <v>3.6</v>
      </c>
      <c r="B51" s="46">
        <v>5.3</v>
      </c>
      <c r="C51" s="46">
        <v>5.8</v>
      </c>
      <c r="D51" s="5">
        <v>6.6</v>
      </c>
      <c r="E51" s="4">
        <v>30.7</v>
      </c>
      <c r="F51" s="46">
        <v>44.5</v>
      </c>
      <c r="G51" s="46">
        <v>54.7</v>
      </c>
      <c r="H51" s="5">
        <v>60.2</v>
      </c>
      <c r="I51" s="4">
        <v>441.6</v>
      </c>
      <c r="J51" s="46">
        <v>700.6</v>
      </c>
      <c r="K51" s="46">
        <v>902.2</v>
      </c>
      <c r="L51" s="5">
        <v>1108.2</v>
      </c>
      <c r="M51" s="4">
        <v>1010.3</v>
      </c>
      <c r="N51" s="46">
        <v>1526.1</v>
      </c>
      <c r="O51" s="46">
        <v>2065.1</v>
      </c>
      <c r="P51" s="5">
        <v>2561.1999999999998</v>
      </c>
      <c r="Q51" s="4">
        <v>7.6</v>
      </c>
      <c r="R51">
        <v>3.8</v>
      </c>
      <c r="S51">
        <v>4.5</v>
      </c>
      <c r="T51" s="5">
        <v>4.7</v>
      </c>
      <c r="U51" s="4">
        <v>23.1</v>
      </c>
      <c r="V51">
        <v>124.9</v>
      </c>
      <c r="W51">
        <v>28.8</v>
      </c>
      <c r="X51" s="5">
        <v>28.8</v>
      </c>
      <c r="Y51" s="4">
        <v>255.2</v>
      </c>
      <c r="Z51">
        <v>267.10000000000002</v>
      </c>
      <c r="AA51">
        <v>371.6</v>
      </c>
      <c r="AB51" s="5">
        <v>285</v>
      </c>
      <c r="AC51" s="4">
        <v>546.20000000000005</v>
      </c>
      <c r="AD51">
        <v>511.4</v>
      </c>
      <c r="AE51">
        <v>519.1</v>
      </c>
      <c r="AF51" s="5">
        <v>559.1</v>
      </c>
      <c r="AG51" s="4">
        <v>2.4</v>
      </c>
      <c r="AH51" s="46">
        <v>4.0999999999999996</v>
      </c>
      <c r="AI51" s="46">
        <v>6.6</v>
      </c>
      <c r="AJ51" s="5">
        <v>6.5</v>
      </c>
      <c r="AK51" s="4">
        <v>48.6</v>
      </c>
      <c r="AL51" s="46">
        <v>43.4</v>
      </c>
      <c r="AM51" s="46">
        <v>89.1</v>
      </c>
      <c r="AN51" s="5">
        <v>119</v>
      </c>
      <c r="AO51" s="4">
        <v>770.9</v>
      </c>
      <c r="AP51" s="46">
        <v>1531.6</v>
      </c>
      <c r="AQ51" s="46">
        <v>2625.3</v>
      </c>
      <c r="AR51" s="5">
        <v>2978.2</v>
      </c>
      <c r="AS51" s="4">
        <v>2417.9</v>
      </c>
      <c r="AT51" s="46">
        <v>5450.4</v>
      </c>
      <c r="AU51" s="46">
        <v>6203.6</v>
      </c>
      <c r="AV51" s="5">
        <v>7117.5</v>
      </c>
      <c r="AW51" s="4">
        <v>0.9</v>
      </c>
      <c r="AX51">
        <v>0.9</v>
      </c>
      <c r="AY51">
        <v>1.2</v>
      </c>
      <c r="AZ51" s="5">
        <v>1.4</v>
      </c>
      <c r="BA51" s="4">
        <v>5.0999999999999996</v>
      </c>
      <c r="BB51">
        <v>7.5</v>
      </c>
      <c r="BC51">
        <v>8.9</v>
      </c>
      <c r="BD51" s="5">
        <v>13.6</v>
      </c>
      <c r="BE51" s="4">
        <v>26.2</v>
      </c>
      <c r="BF51">
        <v>61.3</v>
      </c>
      <c r="BG51">
        <v>62.1</v>
      </c>
      <c r="BH51" s="5">
        <v>83.9</v>
      </c>
      <c r="BI51" s="4">
        <v>75.2</v>
      </c>
      <c r="BJ51">
        <v>94.4</v>
      </c>
      <c r="BK51">
        <v>130</v>
      </c>
      <c r="BL51" s="5">
        <v>141.19999999999999</v>
      </c>
    </row>
    <row r="52" spans="1:64" x14ac:dyDescent="0.3">
      <c r="A52" s="4">
        <v>3.2</v>
      </c>
      <c r="B52" s="46">
        <v>4.7</v>
      </c>
      <c r="C52" s="46">
        <v>6</v>
      </c>
      <c r="D52" s="5">
        <v>38.799999999999997</v>
      </c>
      <c r="E52" s="4">
        <v>31.5</v>
      </c>
      <c r="F52" s="46">
        <v>43.6</v>
      </c>
      <c r="G52" s="46">
        <v>53.3</v>
      </c>
      <c r="H52" s="5">
        <v>68</v>
      </c>
      <c r="I52" s="4">
        <v>465.2</v>
      </c>
      <c r="J52" s="46">
        <v>633.29999999999995</v>
      </c>
      <c r="K52" s="46">
        <v>890.6</v>
      </c>
      <c r="L52" s="5">
        <v>1093.5999999999999</v>
      </c>
      <c r="M52" s="4">
        <v>1162.4000000000001</v>
      </c>
      <c r="N52" s="46">
        <v>1503.9</v>
      </c>
      <c r="O52" s="46">
        <v>2118.1999999999998</v>
      </c>
      <c r="P52" s="5">
        <v>2841.5</v>
      </c>
      <c r="Q52" s="4">
        <v>3.1</v>
      </c>
      <c r="R52">
        <v>3.8</v>
      </c>
      <c r="S52">
        <v>5.2</v>
      </c>
      <c r="T52" s="5">
        <v>4.5</v>
      </c>
      <c r="U52" s="4">
        <v>20.8</v>
      </c>
      <c r="V52">
        <v>26.9</v>
      </c>
      <c r="W52">
        <v>37.9</v>
      </c>
      <c r="X52" s="5">
        <v>31.6</v>
      </c>
      <c r="Y52" s="4">
        <v>254.1</v>
      </c>
      <c r="Z52">
        <v>270.3</v>
      </c>
      <c r="AA52">
        <v>276.60000000000002</v>
      </c>
      <c r="AB52" s="5">
        <v>686.1</v>
      </c>
      <c r="AC52" s="4">
        <v>957.8</v>
      </c>
      <c r="AD52">
        <v>842.6</v>
      </c>
      <c r="AE52">
        <v>704.7</v>
      </c>
      <c r="AF52" s="5">
        <v>738.9</v>
      </c>
      <c r="AG52" s="4">
        <v>2.5</v>
      </c>
      <c r="AH52" s="46">
        <v>4</v>
      </c>
      <c r="AI52" s="46">
        <v>5.2</v>
      </c>
      <c r="AJ52" s="5">
        <v>6.7</v>
      </c>
      <c r="AK52" s="4">
        <v>27</v>
      </c>
      <c r="AL52" s="46">
        <v>62.7</v>
      </c>
      <c r="AM52" s="46">
        <v>101.9</v>
      </c>
      <c r="AN52" s="5">
        <v>106.8</v>
      </c>
      <c r="AO52" s="4">
        <v>800.3</v>
      </c>
      <c r="AP52" s="46">
        <v>1268</v>
      </c>
      <c r="AQ52" s="46">
        <v>2710</v>
      </c>
      <c r="AR52" s="5">
        <v>3381</v>
      </c>
      <c r="AS52" s="4">
        <v>2788.9</v>
      </c>
      <c r="AT52" s="46">
        <v>4844.3</v>
      </c>
      <c r="AU52" s="46">
        <v>6082.4</v>
      </c>
      <c r="AV52" s="5">
        <v>7502.8</v>
      </c>
      <c r="AW52" s="4">
        <v>0.9</v>
      </c>
      <c r="AX52">
        <v>1</v>
      </c>
      <c r="AY52">
        <v>1.3</v>
      </c>
      <c r="AZ52" s="5">
        <v>1.3</v>
      </c>
      <c r="BA52" s="4">
        <v>3.9</v>
      </c>
      <c r="BB52">
        <v>5</v>
      </c>
      <c r="BC52">
        <v>7.2</v>
      </c>
      <c r="BD52" s="5">
        <v>7.6</v>
      </c>
      <c r="BE52" s="4">
        <v>30.1</v>
      </c>
      <c r="BF52">
        <v>57.2</v>
      </c>
      <c r="BG52">
        <v>77.3</v>
      </c>
      <c r="BH52" s="5">
        <v>96.2</v>
      </c>
      <c r="BI52" s="4">
        <v>46.7</v>
      </c>
      <c r="BJ52">
        <v>91.3</v>
      </c>
      <c r="BK52">
        <v>139.6</v>
      </c>
      <c r="BL52" s="5">
        <v>139.6</v>
      </c>
    </row>
    <row r="53" spans="1:64" x14ac:dyDescent="0.3">
      <c r="A53" s="4">
        <v>4.5</v>
      </c>
      <c r="B53" s="46">
        <v>4.9000000000000004</v>
      </c>
      <c r="C53" s="46">
        <v>7.5</v>
      </c>
      <c r="D53" s="5">
        <v>6.8</v>
      </c>
      <c r="E53" s="4">
        <v>31.5</v>
      </c>
      <c r="F53" s="46">
        <v>43</v>
      </c>
      <c r="G53" s="46">
        <v>51.3</v>
      </c>
      <c r="H53" s="5">
        <v>62.5</v>
      </c>
      <c r="I53" s="4">
        <v>596.1</v>
      </c>
      <c r="J53" s="46">
        <v>666.4</v>
      </c>
      <c r="K53" s="46">
        <v>829.3</v>
      </c>
      <c r="L53" s="5">
        <v>1044.0999999999999</v>
      </c>
      <c r="M53" s="4">
        <v>1013.4</v>
      </c>
      <c r="N53" s="46">
        <v>1510.7</v>
      </c>
      <c r="O53" s="46">
        <v>1981.5</v>
      </c>
      <c r="P53" s="5">
        <v>2508.9</v>
      </c>
      <c r="Q53" s="4">
        <v>2.6</v>
      </c>
      <c r="R53">
        <v>3.7</v>
      </c>
      <c r="S53">
        <v>4.3</v>
      </c>
      <c r="T53" s="5">
        <v>4.5999999999999996</v>
      </c>
      <c r="U53" s="4">
        <v>21.6</v>
      </c>
      <c r="V53">
        <v>27.2</v>
      </c>
      <c r="W53">
        <v>30.7</v>
      </c>
      <c r="X53" s="5">
        <v>31</v>
      </c>
      <c r="Y53" s="4">
        <v>329.1</v>
      </c>
      <c r="Z53">
        <v>274</v>
      </c>
      <c r="AA53">
        <v>353.8</v>
      </c>
      <c r="AB53" s="5">
        <v>664.7</v>
      </c>
      <c r="AC53" s="4">
        <v>574.1</v>
      </c>
      <c r="AD53">
        <v>572.5</v>
      </c>
      <c r="AE53">
        <v>539.6</v>
      </c>
      <c r="AF53" s="5">
        <v>707.9</v>
      </c>
      <c r="AG53" s="4">
        <v>2.6</v>
      </c>
      <c r="AH53" s="46">
        <v>4.2</v>
      </c>
      <c r="AI53" s="46">
        <v>5.5</v>
      </c>
      <c r="AJ53" s="5">
        <v>8.5</v>
      </c>
      <c r="AK53" s="4">
        <v>34.4</v>
      </c>
      <c r="AL53" s="46">
        <v>68.5</v>
      </c>
      <c r="AM53" s="46">
        <v>100.1</v>
      </c>
      <c r="AN53" s="5">
        <v>136.9</v>
      </c>
      <c r="AO53" s="4">
        <v>819.7</v>
      </c>
      <c r="AP53" s="46">
        <v>1809.2</v>
      </c>
      <c r="AQ53" s="46">
        <v>2394.6999999999998</v>
      </c>
      <c r="AR53" s="5">
        <v>2778.4</v>
      </c>
      <c r="AS53" s="4">
        <v>2229.9</v>
      </c>
      <c r="AT53" s="46">
        <v>4126</v>
      </c>
      <c r="AU53" s="46">
        <v>6013.9</v>
      </c>
      <c r="AV53" s="5">
        <v>7849.1</v>
      </c>
      <c r="AW53" s="4">
        <v>0.7</v>
      </c>
      <c r="AX53">
        <v>1.1000000000000001</v>
      </c>
      <c r="AY53">
        <v>1.6</v>
      </c>
      <c r="AZ53" s="5">
        <v>1.5</v>
      </c>
      <c r="BA53" s="4">
        <v>2.8</v>
      </c>
      <c r="BB53">
        <v>7</v>
      </c>
      <c r="BC53">
        <v>5.3</v>
      </c>
      <c r="BD53" s="5">
        <v>10.9</v>
      </c>
      <c r="BE53" s="4">
        <v>26.9</v>
      </c>
      <c r="BF53">
        <v>54.9</v>
      </c>
      <c r="BG53">
        <v>82.3</v>
      </c>
      <c r="BH53" s="5">
        <v>94.3</v>
      </c>
      <c r="BI53" s="4">
        <v>48</v>
      </c>
      <c r="BJ53">
        <v>93.8</v>
      </c>
      <c r="BK53">
        <v>145.4</v>
      </c>
      <c r="BL53" s="5">
        <v>151.1</v>
      </c>
    </row>
    <row r="54" spans="1:64" x14ac:dyDescent="0.3">
      <c r="A54" s="4">
        <v>4.4000000000000004</v>
      </c>
      <c r="B54" s="46">
        <v>4.5999999999999996</v>
      </c>
      <c r="C54" s="46">
        <v>5.6</v>
      </c>
      <c r="D54" s="5">
        <v>6.5</v>
      </c>
      <c r="E54" s="4">
        <v>29.9</v>
      </c>
      <c r="F54" s="46">
        <v>42.9</v>
      </c>
      <c r="G54" s="46">
        <v>52.8</v>
      </c>
      <c r="H54" s="5">
        <v>70.599999999999994</v>
      </c>
      <c r="I54" s="4">
        <v>492.1</v>
      </c>
      <c r="J54" s="46">
        <v>638.70000000000005</v>
      </c>
      <c r="K54" s="46">
        <v>1012.6</v>
      </c>
      <c r="L54" s="5">
        <v>1060.0999999999999</v>
      </c>
      <c r="M54" s="4">
        <v>1004.5</v>
      </c>
      <c r="N54" s="46">
        <v>1581.1</v>
      </c>
      <c r="O54" s="46">
        <v>2621.1999999999998</v>
      </c>
      <c r="P54" s="5">
        <v>2598.1</v>
      </c>
      <c r="Q54" s="4">
        <v>2.8</v>
      </c>
      <c r="R54">
        <v>4.0999999999999996</v>
      </c>
      <c r="S54">
        <v>4.7</v>
      </c>
      <c r="T54" s="5">
        <v>4.9000000000000004</v>
      </c>
      <c r="U54" s="4">
        <v>22.8</v>
      </c>
      <c r="V54">
        <v>26.2</v>
      </c>
      <c r="W54">
        <v>28.3</v>
      </c>
      <c r="X54" s="5">
        <v>31</v>
      </c>
      <c r="Y54" s="4">
        <v>255.1</v>
      </c>
      <c r="Z54">
        <v>267.60000000000002</v>
      </c>
      <c r="AA54">
        <v>286.8</v>
      </c>
      <c r="AB54" s="5">
        <v>284.2</v>
      </c>
      <c r="AC54" s="4">
        <v>502</v>
      </c>
      <c r="AD54">
        <v>540.9</v>
      </c>
      <c r="AE54">
        <v>534.5</v>
      </c>
      <c r="AF54" s="5">
        <v>664.5</v>
      </c>
      <c r="AG54" s="4">
        <v>2.4</v>
      </c>
      <c r="AH54" s="46">
        <v>3.9</v>
      </c>
      <c r="AI54" s="46">
        <v>7.7</v>
      </c>
      <c r="AJ54" s="5">
        <v>8.4</v>
      </c>
      <c r="AK54" s="4">
        <v>38.299999999999997</v>
      </c>
      <c r="AL54" s="46">
        <v>68.7</v>
      </c>
      <c r="AM54" s="46">
        <v>92.5</v>
      </c>
      <c r="AN54" s="5">
        <v>131.5</v>
      </c>
      <c r="AO54" s="4">
        <v>664.4</v>
      </c>
      <c r="AP54" s="46">
        <v>2473.6</v>
      </c>
      <c r="AQ54" s="46">
        <v>2296.6999999999998</v>
      </c>
      <c r="AR54" s="5">
        <v>2764.7</v>
      </c>
      <c r="AS54" s="4">
        <v>2026</v>
      </c>
      <c r="AT54" s="46">
        <v>3723.7</v>
      </c>
      <c r="AU54" s="46">
        <v>5534.9</v>
      </c>
      <c r="AV54" s="5">
        <v>7664.2</v>
      </c>
      <c r="AW54" s="4">
        <v>2.1</v>
      </c>
      <c r="AX54">
        <v>1.3</v>
      </c>
      <c r="AY54">
        <v>1.6</v>
      </c>
      <c r="AZ54" s="5">
        <v>1.6</v>
      </c>
      <c r="BA54" s="4">
        <v>3.3</v>
      </c>
      <c r="BB54">
        <v>4.3</v>
      </c>
      <c r="BC54">
        <v>8.4</v>
      </c>
      <c r="BD54" s="5">
        <v>13.8</v>
      </c>
      <c r="BE54" s="4">
        <v>26.4</v>
      </c>
      <c r="BF54">
        <v>59.1</v>
      </c>
      <c r="BG54">
        <v>61.6</v>
      </c>
      <c r="BH54" s="5">
        <v>90.5</v>
      </c>
      <c r="BI54" s="4">
        <v>49.6</v>
      </c>
      <c r="BJ54">
        <v>103</v>
      </c>
      <c r="BK54">
        <v>128.69999999999999</v>
      </c>
      <c r="BL54" s="5">
        <v>131.9</v>
      </c>
    </row>
    <row r="55" spans="1:64" x14ac:dyDescent="0.3">
      <c r="A55" s="4">
        <v>3.2</v>
      </c>
      <c r="B55" s="46">
        <v>5.0999999999999996</v>
      </c>
      <c r="C55" s="46">
        <v>5.9</v>
      </c>
      <c r="D55" s="5">
        <v>7.1</v>
      </c>
      <c r="E55" s="4">
        <v>31.3</v>
      </c>
      <c r="F55" s="46">
        <v>44.1</v>
      </c>
      <c r="G55" s="46">
        <v>52.8</v>
      </c>
      <c r="H55" s="5">
        <v>63.3</v>
      </c>
      <c r="I55" s="4">
        <v>452.3</v>
      </c>
      <c r="J55" s="46">
        <v>756.5</v>
      </c>
      <c r="K55" s="46">
        <v>1088.5</v>
      </c>
      <c r="L55" s="5">
        <v>1202.4000000000001</v>
      </c>
      <c r="M55" s="4">
        <v>1002.3</v>
      </c>
      <c r="N55" s="46">
        <v>1626</v>
      </c>
      <c r="O55" s="46">
        <v>2214.5</v>
      </c>
      <c r="P55" s="5">
        <v>2680.2</v>
      </c>
      <c r="Q55" s="4">
        <v>2.9</v>
      </c>
      <c r="R55">
        <v>3.9</v>
      </c>
      <c r="S55">
        <v>4.7</v>
      </c>
      <c r="T55" s="5">
        <v>4.5999999999999996</v>
      </c>
      <c r="U55" s="4">
        <v>23.7</v>
      </c>
      <c r="V55">
        <v>27.4</v>
      </c>
      <c r="W55">
        <v>28.9</v>
      </c>
      <c r="X55" s="5">
        <v>30.8</v>
      </c>
      <c r="Y55" s="4">
        <v>285.39999999999998</v>
      </c>
      <c r="Z55">
        <v>279.2</v>
      </c>
      <c r="AA55">
        <v>290.89999999999998</v>
      </c>
      <c r="AB55" s="5">
        <v>431.2</v>
      </c>
      <c r="AC55" s="4">
        <v>508.5</v>
      </c>
      <c r="AD55">
        <v>523.79999999999995</v>
      </c>
      <c r="AE55">
        <v>513.5</v>
      </c>
      <c r="AF55" s="5">
        <v>529.29999999999995</v>
      </c>
      <c r="AG55" s="4">
        <v>1.6</v>
      </c>
      <c r="AH55" s="46">
        <v>2.6</v>
      </c>
      <c r="AI55" s="46">
        <v>5.3</v>
      </c>
      <c r="AJ55" s="5">
        <v>7.2</v>
      </c>
      <c r="AK55" s="4">
        <v>33.700000000000003</v>
      </c>
      <c r="AL55" s="46">
        <v>62</v>
      </c>
      <c r="AM55" s="46">
        <v>127.5</v>
      </c>
      <c r="AN55" s="5">
        <v>144.6</v>
      </c>
      <c r="AO55" s="4">
        <v>1126.8</v>
      </c>
      <c r="AP55" s="46">
        <v>1437.3</v>
      </c>
      <c r="AQ55" s="46">
        <v>3534.5</v>
      </c>
      <c r="AR55" s="5">
        <v>3924.5</v>
      </c>
      <c r="AS55" s="4">
        <v>2007.3</v>
      </c>
      <c r="AT55" s="46">
        <v>4008.1</v>
      </c>
      <c r="AU55" s="46">
        <v>8166.9</v>
      </c>
      <c r="AV55" s="5">
        <v>6691.4</v>
      </c>
      <c r="AW55" s="4">
        <v>0.7</v>
      </c>
      <c r="AX55">
        <v>1</v>
      </c>
      <c r="AY55">
        <v>0.9</v>
      </c>
      <c r="AZ55" s="5">
        <v>1.3</v>
      </c>
      <c r="BA55" s="4">
        <v>3</v>
      </c>
      <c r="BB55">
        <v>5</v>
      </c>
      <c r="BC55">
        <v>6.2</v>
      </c>
      <c r="BD55" s="5">
        <v>11.4</v>
      </c>
      <c r="BE55" s="4">
        <v>27.2</v>
      </c>
      <c r="BF55">
        <v>52.5</v>
      </c>
      <c r="BG55">
        <v>91.2</v>
      </c>
      <c r="BH55" s="5">
        <v>114.7</v>
      </c>
      <c r="BI55" s="4">
        <v>54.3</v>
      </c>
      <c r="BJ55">
        <v>83</v>
      </c>
      <c r="BK55">
        <v>132.4</v>
      </c>
      <c r="BL55" s="5">
        <v>135.69999999999999</v>
      </c>
    </row>
    <row r="56" spans="1:64" x14ac:dyDescent="0.3">
      <c r="A56" s="4">
        <v>3.3</v>
      </c>
      <c r="B56" s="46">
        <v>4.5999999999999996</v>
      </c>
      <c r="C56" s="46">
        <v>5.9</v>
      </c>
      <c r="D56" s="5">
        <v>7.1</v>
      </c>
      <c r="E56" s="4">
        <v>28.5</v>
      </c>
      <c r="F56" s="46">
        <v>45</v>
      </c>
      <c r="G56" s="46">
        <v>52.2</v>
      </c>
      <c r="H56" s="5">
        <v>59.9</v>
      </c>
      <c r="I56" s="4">
        <v>462.9</v>
      </c>
      <c r="J56" s="46">
        <v>750.1</v>
      </c>
      <c r="K56" s="46">
        <v>1177.5</v>
      </c>
      <c r="L56" s="5">
        <v>1089.8</v>
      </c>
      <c r="M56" s="4">
        <v>1018</v>
      </c>
      <c r="N56" s="46">
        <v>1522.9</v>
      </c>
      <c r="O56" s="46">
        <v>2553.1999999999998</v>
      </c>
      <c r="P56" s="5">
        <v>2508.6</v>
      </c>
      <c r="Q56" s="4">
        <v>3.5</v>
      </c>
      <c r="R56">
        <v>4</v>
      </c>
      <c r="S56">
        <v>4.5</v>
      </c>
      <c r="T56" s="5">
        <v>5.2</v>
      </c>
      <c r="U56" s="4">
        <v>22.5</v>
      </c>
      <c r="V56">
        <v>28.1</v>
      </c>
      <c r="W56">
        <v>26.7</v>
      </c>
      <c r="X56" s="5">
        <v>30</v>
      </c>
      <c r="Y56" s="4">
        <v>251.3</v>
      </c>
      <c r="Z56">
        <v>271.39999999999998</v>
      </c>
      <c r="AA56">
        <v>276</v>
      </c>
      <c r="AB56" s="5">
        <v>290.10000000000002</v>
      </c>
      <c r="AC56" s="4">
        <v>561.4</v>
      </c>
      <c r="AD56">
        <v>539.70000000000005</v>
      </c>
      <c r="AE56">
        <v>533.79999999999995</v>
      </c>
      <c r="AF56" s="5">
        <v>566</v>
      </c>
      <c r="AG56" s="4">
        <v>1.8</v>
      </c>
      <c r="AH56" s="46">
        <v>4.4000000000000004</v>
      </c>
      <c r="AI56" s="46">
        <v>7.8</v>
      </c>
      <c r="AJ56" s="5">
        <v>6.1</v>
      </c>
      <c r="AK56" s="4">
        <v>41.1</v>
      </c>
      <c r="AL56" s="46">
        <v>50.7</v>
      </c>
      <c r="AM56" s="46">
        <v>89.6</v>
      </c>
      <c r="AN56" s="5">
        <v>94.8</v>
      </c>
      <c r="AO56" s="4">
        <v>2101.5</v>
      </c>
      <c r="AP56" s="46">
        <v>2877.9</v>
      </c>
      <c r="AQ56" s="46">
        <v>3246.5</v>
      </c>
      <c r="AR56" s="5">
        <v>3953.5</v>
      </c>
      <c r="AS56" s="4">
        <v>1754.3</v>
      </c>
      <c r="AT56" s="46">
        <v>4497.3999999999996</v>
      </c>
      <c r="AU56" s="46">
        <v>4288.1000000000004</v>
      </c>
      <c r="AV56" s="5">
        <v>7529.8</v>
      </c>
      <c r="AW56" s="4">
        <v>1</v>
      </c>
      <c r="AX56">
        <v>0.9</v>
      </c>
      <c r="AY56">
        <v>0.8</v>
      </c>
      <c r="AZ56" s="5">
        <v>1.1000000000000001</v>
      </c>
      <c r="BA56" s="4">
        <v>2.8</v>
      </c>
      <c r="BB56">
        <v>5.8</v>
      </c>
      <c r="BC56">
        <v>7</v>
      </c>
      <c r="BD56" s="5">
        <v>9.8000000000000007</v>
      </c>
      <c r="BE56" s="4">
        <v>36.799999999999997</v>
      </c>
      <c r="BF56">
        <v>55.1</v>
      </c>
      <c r="BG56">
        <v>73.2</v>
      </c>
      <c r="BH56" s="5">
        <v>101.3</v>
      </c>
      <c r="BI56" s="4">
        <v>60</v>
      </c>
      <c r="BJ56">
        <v>97.8</v>
      </c>
      <c r="BK56">
        <v>126.3</v>
      </c>
      <c r="BL56" s="5">
        <v>134.69999999999999</v>
      </c>
    </row>
    <row r="57" spans="1:64" x14ac:dyDescent="0.3">
      <c r="A57" s="4">
        <v>3.8</v>
      </c>
      <c r="B57" s="46">
        <v>4.5999999999999996</v>
      </c>
      <c r="C57" s="46">
        <v>7.6</v>
      </c>
      <c r="D57" s="5">
        <v>7.1</v>
      </c>
      <c r="E57" s="4">
        <v>30.4</v>
      </c>
      <c r="F57" s="46">
        <v>41.2</v>
      </c>
      <c r="G57" s="46">
        <v>54.1</v>
      </c>
      <c r="H57" s="5">
        <v>60.4</v>
      </c>
      <c r="I57" s="4">
        <v>463.6</v>
      </c>
      <c r="J57" s="46">
        <v>899</v>
      </c>
      <c r="K57" s="46">
        <v>910.8</v>
      </c>
      <c r="L57" s="5">
        <v>1109</v>
      </c>
      <c r="M57" s="4">
        <v>1007.7</v>
      </c>
      <c r="N57" s="46">
        <v>1496.9</v>
      </c>
      <c r="O57" s="46">
        <v>2098.4</v>
      </c>
      <c r="P57" s="5">
        <v>3231.1</v>
      </c>
      <c r="Q57" s="4">
        <v>2.8</v>
      </c>
      <c r="R57">
        <v>4.2</v>
      </c>
      <c r="S57">
        <v>4.3</v>
      </c>
      <c r="T57" s="5">
        <v>4.5</v>
      </c>
      <c r="U57" s="4">
        <v>21.3</v>
      </c>
      <c r="V57">
        <v>27.3</v>
      </c>
      <c r="W57">
        <v>27.5</v>
      </c>
      <c r="X57" s="5">
        <v>28.8</v>
      </c>
      <c r="Y57" s="4">
        <v>263.3</v>
      </c>
      <c r="Z57">
        <v>282.39999999999998</v>
      </c>
      <c r="AA57">
        <v>279.3</v>
      </c>
      <c r="AB57" s="5">
        <v>286.2</v>
      </c>
      <c r="AC57" s="4">
        <v>510.4</v>
      </c>
      <c r="AD57">
        <v>587.79999999999995</v>
      </c>
      <c r="AE57">
        <v>626.1</v>
      </c>
      <c r="AF57" s="5">
        <v>582.70000000000005</v>
      </c>
      <c r="AG57" s="4">
        <v>1.4</v>
      </c>
      <c r="AH57" s="46">
        <v>4.3</v>
      </c>
      <c r="AI57" s="46">
        <v>6.2</v>
      </c>
      <c r="AJ57" s="5">
        <v>7.6</v>
      </c>
      <c r="AK57" s="4">
        <v>42.4</v>
      </c>
      <c r="AL57" s="46">
        <v>141.69999999999999</v>
      </c>
      <c r="AM57" s="46">
        <v>96.6</v>
      </c>
      <c r="AN57" s="5">
        <v>129.69999999999999</v>
      </c>
      <c r="AO57" s="4">
        <v>893.9</v>
      </c>
      <c r="AP57" s="46">
        <v>1610.2</v>
      </c>
      <c r="AQ57" s="46">
        <v>3015.9</v>
      </c>
      <c r="AR57" s="5">
        <v>2932.8</v>
      </c>
      <c r="AS57" s="4">
        <v>2127.1</v>
      </c>
      <c r="AT57" s="46">
        <v>3871.3</v>
      </c>
      <c r="AU57" s="46">
        <v>4857.5</v>
      </c>
      <c r="AV57" s="5">
        <v>7707.2</v>
      </c>
      <c r="AW57" s="4">
        <v>0.7</v>
      </c>
      <c r="AX57">
        <v>1.7</v>
      </c>
      <c r="AY57">
        <v>1.6</v>
      </c>
      <c r="AZ57" s="5">
        <v>1.2</v>
      </c>
      <c r="BA57" s="4">
        <v>3.5</v>
      </c>
      <c r="BB57">
        <v>5.3</v>
      </c>
      <c r="BC57">
        <v>6.5</v>
      </c>
      <c r="BD57" s="5">
        <v>8.9</v>
      </c>
      <c r="BE57" s="4">
        <v>40</v>
      </c>
      <c r="BF57">
        <v>63.4</v>
      </c>
      <c r="BG57">
        <v>76.2</v>
      </c>
      <c r="BH57" s="5">
        <v>105.8</v>
      </c>
      <c r="BI57" s="4">
        <v>54.4</v>
      </c>
      <c r="BJ57">
        <v>91.3</v>
      </c>
      <c r="BK57">
        <v>110.2</v>
      </c>
      <c r="BL57" s="5">
        <v>139</v>
      </c>
    </row>
    <row r="58" spans="1:64" x14ac:dyDescent="0.3">
      <c r="A58" s="4">
        <v>3.5</v>
      </c>
      <c r="B58" s="46">
        <v>4.9000000000000004</v>
      </c>
      <c r="C58" s="46">
        <v>6.2</v>
      </c>
      <c r="D58" s="5">
        <v>6.6</v>
      </c>
      <c r="E58" s="4">
        <v>29.8</v>
      </c>
      <c r="F58" s="46">
        <v>41.7</v>
      </c>
      <c r="G58" s="46">
        <v>51.7</v>
      </c>
      <c r="H58" s="5">
        <v>60.5</v>
      </c>
      <c r="I58" s="4">
        <v>430</v>
      </c>
      <c r="J58" s="46">
        <v>718.8</v>
      </c>
      <c r="K58" s="46">
        <v>904.7</v>
      </c>
      <c r="L58" s="5">
        <v>1023.7</v>
      </c>
      <c r="M58" s="4">
        <v>980.6</v>
      </c>
      <c r="N58" s="46">
        <v>1641.6</v>
      </c>
      <c r="O58" s="46">
        <v>1992.4</v>
      </c>
      <c r="P58" s="5">
        <v>2424.6</v>
      </c>
      <c r="Q58" s="4">
        <v>3.3</v>
      </c>
      <c r="R58">
        <v>5.2</v>
      </c>
      <c r="S58">
        <v>4</v>
      </c>
      <c r="T58" s="5">
        <v>5.3</v>
      </c>
      <c r="U58" s="4">
        <v>22.4</v>
      </c>
      <c r="V58">
        <v>26.4</v>
      </c>
      <c r="W58">
        <v>31.3</v>
      </c>
      <c r="X58" s="5">
        <v>29</v>
      </c>
      <c r="Y58" s="4">
        <v>270.7</v>
      </c>
      <c r="Z58">
        <v>270.2</v>
      </c>
      <c r="AA58">
        <v>276.8</v>
      </c>
      <c r="AB58" s="5">
        <v>289.3</v>
      </c>
      <c r="AC58" s="4">
        <v>504.2</v>
      </c>
      <c r="AD58">
        <v>549.70000000000005</v>
      </c>
      <c r="AE58">
        <v>589.1</v>
      </c>
      <c r="AF58" s="5">
        <v>553.79999999999995</v>
      </c>
      <c r="AG58" s="4">
        <v>2.1</v>
      </c>
      <c r="AH58" s="46">
        <v>3.7</v>
      </c>
      <c r="AI58" s="46">
        <v>6.6</v>
      </c>
      <c r="AJ58" s="5">
        <v>7.3</v>
      </c>
      <c r="AK58" s="4">
        <v>36.799999999999997</v>
      </c>
      <c r="AL58" s="46">
        <v>51.5</v>
      </c>
      <c r="AM58" s="46">
        <v>101.9</v>
      </c>
      <c r="AN58" s="5">
        <v>150.5</v>
      </c>
      <c r="AO58" s="4">
        <v>1017.5</v>
      </c>
      <c r="AP58" s="46">
        <v>2441.9</v>
      </c>
      <c r="AQ58" s="46">
        <v>1775.5</v>
      </c>
      <c r="AR58" s="5">
        <v>4543.7</v>
      </c>
      <c r="AS58" s="4">
        <v>1741.8</v>
      </c>
      <c r="AT58" s="46">
        <v>5046.2</v>
      </c>
      <c r="AU58" s="46">
        <v>6865.4</v>
      </c>
      <c r="AV58" s="5">
        <v>9093.5</v>
      </c>
      <c r="AW58" s="4">
        <v>0.7</v>
      </c>
      <c r="AX58">
        <v>1</v>
      </c>
      <c r="AY58">
        <v>1.4</v>
      </c>
      <c r="AZ58" s="5">
        <v>1.6</v>
      </c>
      <c r="BA58" s="4">
        <v>3.6</v>
      </c>
      <c r="BB58">
        <v>6.9</v>
      </c>
      <c r="BC58">
        <v>9.3000000000000007</v>
      </c>
      <c r="BD58" s="5">
        <v>14.2</v>
      </c>
      <c r="BE58" s="4">
        <v>42.3</v>
      </c>
      <c r="BF58">
        <v>59.7</v>
      </c>
      <c r="BG58">
        <v>56.3</v>
      </c>
      <c r="BH58" s="5">
        <v>82.3</v>
      </c>
      <c r="BI58" s="4">
        <v>61</v>
      </c>
      <c r="BJ58">
        <v>88.8</v>
      </c>
      <c r="BK58">
        <v>95.2</v>
      </c>
      <c r="BL58" s="5">
        <v>128.5</v>
      </c>
    </row>
    <row r="59" spans="1:64" x14ac:dyDescent="0.3">
      <c r="A59" s="4">
        <v>3.4</v>
      </c>
      <c r="B59" s="46">
        <v>4.7</v>
      </c>
      <c r="C59" s="46">
        <v>23.3</v>
      </c>
      <c r="D59" s="5">
        <v>6.5</v>
      </c>
      <c r="E59" s="4">
        <v>30.4</v>
      </c>
      <c r="F59" s="46">
        <v>42.8</v>
      </c>
      <c r="G59" s="46">
        <v>51.1</v>
      </c>
      <c r="H59" s="5">
        <v>73</v>
      </c>
      <c r="I59" s="4">
        <v>427.4</v>
      </c>
      <c r="J59" s="46">
        <v>716.9</v>
      </c>
      <c r="K59" s="46">
        <v>890.7</v>
      </c>
      <c r="L59" s="5">
        <v>1087.9000000000001</v>
      </c>
      <c r="M59" s="4">
        <v>962.1</v>
      </c>
      <c r="N59" s="46">
        <v>1580.7</v>
      </c>
      <c r="O59" s="46">
        <v>2004.6</v>
      </c>
      <c r="P59" s="5">
        <v>2595.3000000000002</v>
      </c>
      <c r="Q59" s="4">
        <v>3.6</v>
      </c>
      <c r="R59">
        <v>3.8</v>
      </c>
      <c r="S59">
        <v>4.5</v>
      </c>
      <c r="T59" s="5">
        <v>4.5999999999999996</v>
      </c>
      <c r="U59" s="4">
        <v>23.6</v>
      </c>
      <c r="V59">
        <v>27.5</v>
      </c>
      <c r="W59">
        <v>35.799999999999997</v>
      </c>
      <c r="X59" s="5">
        <v>28.7</v>
      </c>
      <c r="Y59" s="4">
        <v>255.9</v>
      </c>
      <c r="Z59">
        <v>265.2</v>
      </c>
      <c r="AA59">
        <v>278.2</v>
      </c>
      <c r="AB59" s="5">
        <v>290.2</v>
      </c>
      <c r="AC59" s="4">
        <v>496.7</v>
      </c>
      <c r="AD59">
        <v>509.6</v>
      </c>
      <c r="AE59">
        <v>521.6</v>
      </c>
      <c r="AF59" s="5">
        <v>707.7</v>
      </c>
      <c r="AG59" s="4">
        <v>2.1</v>
      </c>
      <c r="AH59" s="46">
        <v>4.3</v>
      </c>
      <c r="AI59" s="46">
        <v>3.6</v>
      </c>
      <c r="AJ59" s="5">
        <v>9.5</v>
      </c>
      <c r="AK59" s="4">
        <v>31</v>
      </c>
      <c r="AL59" s="46">
        <v>60.1</v>
      </c>
      <c r="AM59" s="46">
        <v>110.5</v>
      </c>
      <c r="AN59" s="5">
        <v>100.8</v>
      </c>
      <c r="AO59" s="4">
        <v>1290.7</v>
      </c>
      <c r="AP59" s="46">
        <v>1402.6</v>
      </c>
      <c r="AQ59" s="46">
        <v>2409.3000000000002</v>
      </c>
      <c r="AR59" s="5">
        <v>3057.7</v>
      </c>
      <c r="AS59" s="4">
        <v>1916.6</v>
      </c>
      <c r="AT59" s="46">
        <v>3606.1</v>
      </c>
      <c r="AU59" s="46">
        <v>8039.2</v>
      </c>
      <c r="AV59" s="5">
        <v>6224.8</v>
      </c>
      <c r="AW59" s="4">
        <v>0.8</v>
      </c>
      <c r="AX59">
        <v>1.2</v>
      </c>
      <c r="AY59">
        <v>1.7</v>
      </c>
      <c r="AZ59" s="5">
        <v>1.3</v>
      </c>
      <c r="BA59" s="4">
        <v>4.2</v>
      </c>
      <c r="BB59">
        <v>8.1</v>
      </c>
      <c r="BC59">
        <v>7.3</v>
      </c>
      <c r="BD59" s="5">
        <v>7.9</v>
      </c>
      <c r="BE59" s="4">
        <v>30.4</v>
      </c>
      <c r="BF59">
        <v>51.1</v>
      </c>
      <c r="BG59">
        <v>69.2</v>
      </c>
      <c r="BH59" s="5">
        <v>89.1</v>
      </c>
      <c r="BI59" s="4">
        <v>69</v>
      </c>
      <c r="BJ59">
        <v>86.4</v>
      </c>
      <c r="BK59">
        <v>133.19999999999999</v>
      </c>
      <c r="BL59" s="5">
        <v>128.9</v>
      </c>
    </row>
    <row r="60" spans="1:64" x14ac:dyDescent="0.3">
      <c r="A60" s="4">
        <v>3.9</v>
      </c>
      <c r="B60" s="46">
        <v>4.7</v>
      </c>
      <c r="C60" s="46">
        <v>5.9</v>
      </c>
      <c r="D60" s="5">
        <v>6.3</v>
      </c>
      <c r="E60" s="4">
        <v>30</v>
      </c>
      <c r="F60" s="46">
        <v>43.7</v>
      </c>
      <c r="G60" s="46">
        <v>59.4</v>
      </c>
      <c r="H60" s="5">
        <v>85</v>
      </c>
      <c r="I60" s="4">
        <v>428.5</v>
      </c>
      <c r="J60" s="46">
        <v>632.5</v>
      </c>
      <c r="K60" s="46">
        <v>838.5</v>
      </c>
      <c r="L60" s="5">
        <v>1040.9000000000001</v>
      </c>
      <c r="M60" s="4">
        <v>976.6</v>
      </c>
      <c r="N60" s="46">
        <v>1654.9</v>
      </c>
      <c r="O60" s="46">
        <v>2045</v>
      </c>
      <c r="P60" s="5">
        <v>3708</v>
      </c>
      <c r="Q60" s="4">
        <v>6.8</v>
      </c>
      <c r="R60">
        <v>4.2</v>
      </c>
      <c r="S60">
        <v>4.2</v>
      </c>
      <c r="T60" s="5">
        <v>4.5999999999999996</v>
      </c>
      <c r="U60" s="4">
        <v>20.9</v>
      </c>
      <c r="V60">
        <v>28.8</v>
      </c>
      <c r="W60">
        <v>27.8</v>
      </c>
      <c r="X60" s="5">
        <v>29.2</v>
      </c>
      <c r="Y60" s="4">
        <v>422</v>
      </c>
      <c r="Z60">
        <v>359</v>
      </c>
      <c r="AA60">
        <v>287</v>
      </c>
      <c r="AB60" s="5">
        <v>290</v>
      </c>
      <c r="AC60" s="4">
        <v>531.79999999999995</v>
      </c>
      <c r="AD60">
        <v>534.20000000000005</v>
      </c>
      <c r="AE60">
        <v>530.6</v>
      </c>
      <c r="AF60" s="5">
        <v>538.9</v>
      </c>
      <c r="AG60" s="4">
        <v>2.9</v>
      </c>
      <c r="AH60" s="46">
        <v>2.8</v>
      </c>
      <c r="AI60" s="46">
        <v>5.7</v>
      </c>
      <c r="AJ60" s="5">
        <v>8.4</v>
      </c>
      <c r="AK60" s="4">
        <v>36.799999999999997</v>
      </c>
      <c r="AL60" s="46">
        <v>54.8</v>
      </c>
      <c r="AM60" s="46">
        <v>72.7</v>
      </c>
      <c r="AN60" s="5">
        <v>135.6</v>
      </c>
      <c r="AO60" s="4">
        <v>984.2</v>
      </c>
      <c r="AP60" s="46">
        <v>1487.9</v>
      </c>
      <c r="AQ60" s="46">
        <v>2752.9</v>
      </c>
      <c r="AR60" s="5">
        <v>3722.9</v>
      </c>
      <c r="AS60" s="4">
        <v>1838.3</v>
      </c>
      <c r="AT60" s="46">
        <v>4917.8</v>
      </c>
      <c r="AU60" s="46">
        <v>4391</v>
      </c>
      <c r="AV60" s="5">
        <v>6453.8</v>
      </c>
      <c r="AW60" s="4">
        <v>0.7</v>
      </c>
      <c r="AX60">
        <v>0.9</v>
      </c>
      <c r="AY60">
        <v>0.9</v>
      </c>
      <c r="AZ60" s="5">
        <v>1.4</v>
      </c>
      <c r="BA60" s="4">
        <v>3.2</v>
      </c>
      <c r="BB60">
        <v>6.7</v>
      </c>
      <c r="BC60">
        <v>6.1</v>
      </c>
      <c r="BD60" s="5">
        <v>9.3000000000000007</v>
      </c>
      <c r="BE60" s="4">
        <v>30.6</v>
      </c>
      <c r="BF60">
        <v>45</v>
      </c>
      <c r="BG60">
        <v>60.8</v>
      </c>
      <c r="BH60" s="5">
        <v>77.099999999999994</v>
      </c>
      <c r="BI60" s="4">
        <v>66.5</v>
      </c>
      <c r="BJ60">
        <v>111</v>
      </c>
      <c r="BK60">
        <v>118.5</v>
      </c>
      <c r="BL60" s="5">
        <v>179.7</v>
      </c>
    </row>
    <row r="61" spans="1:64" x14ac:dyDescent="0.3">
      <c r="A61" s="4">
        <v>3.1</v>
      </c>
      <c r="B61" s="46">
        <v>4.9000000000000004</v>
      </c>
      <c r="C61" s="46">
        <v>5.7</v>
      </c>
      <c r="D61" s="5">
        <v>6.7</v>
      </c>
      <c r="E61" s="4">
        <v>31.3</v>
      </c>
      <c r="F61" s="46">
        <v>40.4</v>
      </c>
      <c r="G61" s="46">
        <v>50.3</v>
      </c>
      <c r="H61" s="5">
        <v>58.7</v>
      </c>
      <c r="I61" s="4">
        <v>518.70000000000005</v>
      </c>
      <c r="J61" s="46">
        <v>640.4</v>
      </c>
      <c r="K61" s="46">
        <v>904.6</v>
      </c>
      <c r="L61" s="5">
        <v>1013</v>
      </c>
      <c r="M61" s="4">
        <v>1076.5999999999999</v>
      </c>
      <c r="N61" s="46">
        <v>1734.8</v>
      </c>
      <c r="O61" s="46">
        <v>2063.9</v>
      </c>
      <c r="P61" s="5">
        <v>2704.1</v>
      </c>
      <c r="Q61" s="4">
        <v>3</v>
      </c>
      <c r="R61">
        <v>3.8</v>
      </c>
      <c r="S61">
        <v>4.7</v>
      </c>
      <c r="T61" s="5">
        <v>11.5</v>
      </c>
      <c r="U61" s="4">
        <v>21.8</v>
      </c>
      <c r="V61">
        <v>79.900000000000006</v>
      </c>
      <c r="W61">
        <v>27.8</v>
      </c>
      <c r="X61" s="5">
        <v>29.1</v>
      </c>
      <c r="Y61" s="4">
        <v>250</v>
      </c>
      <c r="Z61">
        <v>274.89999999999998</v>
      </c>
      <c r="AA61">
        <v>281</v>
      </c>
      <c r="AB61" s="5">
        <v>295</v>
      </c>
      <c r="AC61" s="4">
        <v>513</v>
      </c>
      <c r="AD61">
        <v>520.5</v>
      </c>
      <c r="AE61">
        <v>528.6</v>
      </c>
      <c r="AF61" s="5">
        <v>560.5</v>
      </c>
      <c r="AG61" s="4">
        <v>1.7</v>
      </c>
      <c r="AH61" s="46">
        <v>5</v>
      </c>
      <c r="AI61" s="46">
        <v>6</v>
      </c>
      <c r="AJ61" s="5">
        <v>5.7</v>
      </c>
      <c r="AK61" s="4">
        <v>33.799999999999997</v>
      </c>
      <c r="AL61" s="46">
        <v>52.1</v>
      </c>
      <c r="AM61" s="46">
        <v>76.2</v>
      </c>
      <c r="AN61" s="5">
        <v>95.3</v>
      </c>
      <c r="AO61" s="4">
        <v>946.8</v>
      </c>
      <c r="AP61" s="46">
        <v>1798.2</v>
      </c>
      <c r="AQ61" s="46">
        <v>2558.1</v>
      </c>
      <c r="AR61" s="5">
        <v>3087</v>
      </c>
      <c r="AS61" s="4">
        <v>2141.3000000000002</v>
      </c>
      <c r="AT61" s="46">
        <v>4577.8</v>
      </c>
      <c r="AU61" s="46">
        <v>6725.9</v>
      </c>
      <c r="AV61" s="5">
        <v>6957.9</v>
      </c>
      <c r="AW61" s="4">
        <v>0.8</v>
      </c>
      <c r="AX61">
        <v>1</v>
      </c>
      <c r="AY61">
        <v>1.5</v>
      </c>
      <c r="AZ61" s="5">
        <v>1.3</v>
      </c>
      <c r="BA61" s="4">
        <v>3.3</v>
      </c>
      <c r="BB61">
        <v>4.3</v>
      </c>
      <c r="BC61">
        <v>6</v>
      </c>
      <c r="BD61" s="5">
        <v>8.3000000000000007</v>
      </c>
      <c r="BE61" s="4">
        <v>35.6</v>
      </c>
      <c r="BF61">
        <v>60.2</v>
      </c>
      <c r="BG61">
        <v>74.599999999999994</v>
      </c>
      <c r="BH61" s="5">
        <v>85.3</v>
      </c>
      <c r="BI61" s="4">
        <v>50.8</v>
      </c>
      <c r="BJ61">
        <v>111.7</v>
      </c>
      <c r="BK61">
        <v>130.30000000000001</v>
      </c>
      <c r="BL61" s="5">
        <v>118.8</v>
      </c>
    </row>
    <row r="62" spans="1:64" x14ac:dyDescent="0.3">
      <c r="A62" s="4">
        <v>3.2</v>
      </c>
      <c r="B62" s="46">
        <v>5.2</v>
      </c>
      <c r="C62" s="46">
        <v>5.8</v>
      </c>
      <c r="D62" s="5">
        <v>6.5</v>
      </c>
      <c r="E62" s="4">
        <v>29.3</v>
      </c>
      <c r="F62" s="46">
        <v>66.400000000000006</v>
      </c>
      <c r="G62" s="46">
        <v>50.6</v>
      </c>
      <c r="H62" s="5">
        <v>58.8</v>
      </c>
      <c r="I62" s="4">
        <v>471.1</v>
      </c>
      <c r="J62" s="46">
        <v>731.9</v>
      </c>
      <c r="K62" s="46">
        <v>908</v>
      </c>
      <c r="L62" s="5">
        <v>1083.9000000000001</v>
      </c>
      <c r="M62" s="4">
        <v>1063.7</v>
      </c>
      <c r="N62" s="46">
        <v>1756.9</v>
      </c>
      <c r="O62" s="46">
        <v>2292.6</v>
      </c>
      <c r="P62" s="5">
        <v>2599.8000000000002</v>
      </c>
      <c r="Q62" s="4">
        <v>2.6</v>
      </c>
      <c r="R62">
        <v>4.8</v>
      </c>
      <c r="S62">
        <v>4.4000000000000004</v>
      </c>
      <c r="T62" s="5">
        <v>4.5</v>
      </c>
      <c r="U62" s="4">
        <v>22.8</v>
      </c>
      <c r="V62">
        <v>26.5</v>
      </c>
      <c r="W62">
        <v>28.4</v>
      </c>
      <c r="X62" s="5">
        <v>33.9</v>
      </c>
      <c r="Y62" s="4">
        <v>265.89999999999998</v>
      </c>
      <c r="Z62">
        <v>416.5</v>
      </c>
      <c r="AA62">
        <v>287.10000000000002</v>
      </c>
      <c r="AB62" s="5">
        <v>284.8</v>
      </c>
      <c r="AC62" s="4">
        <v>508.1</v>
      </c>
      <c r="AD62">
        <v>511.4</v>
      </c>
      <c r="AE62">
        <v>531.20000000000005</v>
      </c>
      <c r="AF62" s="5">
        <v>549.6</v>
      </c>
      <c r="AG62" s="4">
        <v>2.4</v>
      </c>
      <c r="AH62" s="46">
        <v>4</v>
      </c>
      <c r="AI62" s="46">
        <v>4.3</v>
      </c>
      <c r="AJ62" s="5">
        <v>8.5</v>
      </c>
      <c r="AK62" s="4">
        <v>25.7</v>
      </c>
      <c r="AL62" s="46">
        <v>51.2</v>
      </c>
      <c r="AM62" s="46">
        <v>81.599999999999994</v>
      </c>
      <c r="AN62" s="5">
        <v>103.9</v>
      </c>
      <c r="AO62" s="4">
        <v>1018.2</v>
      </c>
      <c r="AP62" s="46">
        <v>1641</v>
      </c>
      <c r="AQ62" s="46">
        <v>2227.3000000000002</v>
      </c>
      <c r="AR62" s="5">
        <v>3405.2</v>
      </c>
      <c r="AS62" s="4">
        <v>2076</v>
      </c>
      <c r="AT62" s="46">
        <v>4169.7</v>
      </c>
      <c r="AU62" s="46">
        <v>5624.2</v>
      </c>
      <c r="AV62" s="5">
        <v>9870</v>
      </c>
      <c r="AW62" s="4">
        <v>0.8</v>
      </c>
      <c r="AX62">
        <v>1.2</v>
      </c>
      <c r="AY62">
        <v>1.5</v>
      </c>
      <c r="AZ62" s="5">
        <v>1.7</v>
      </c>
      <c r="BA62" s="4">
        <v>5.2</v>
      </c>
      <c r="BB62">
        <v>4.0999999999999996</v>
      </c>
      <c r="BC62">
        <v>8.1999999999999993</v>
      </c>
      <c r="BD62" s="5">
        <v>8.1999999999999993</v>
      </c>
      <c r="BE62" s="4">
        <v>35.799999999999997</v>
      </c>
      <c r="BF62">
        <v>61.4</v>
      </c>
      <c r="BG62">
        <v>75.599999999999994</v>
      </c>
      <c r="BH62" s="5">
        <v>80.3</v>
      </c>
      <c r="BI62" s="4">
        <v>62.6</v>
      </c>
      <c r="BJ62">
        <v>93</v>
      </c>
      <c r="BK62">
        <v>118.7</v>
      </c>
      <c r="BL62" s="5">
        <v>161.30000000000001</v>
      </c>
    </row>
    <row r="63" spans="1:64" x14ac:dyDescent="0.3">
      <c r="A63" s="4">
        <v>2.8</v>
      </c>
      <c r="B63" s="46">
        <v>4.8</v>
      </c>
      <c r="C63" s="46">
        <v>6.2</v>
      </c>
      <c r="D63" s="5">
        <v>7.4</v>
      </c>
      <c r="E63" s="4">
        <v>32.200000000000003</v>
      </c>
      <c r="F63" s="46">
        <v>43.1</v>
      </c>
      <c r="G63" s="46">
        <v>51.2</v>
      </c>
      <c r="H63" s="5">
        <v>57.8</v>
      </c>
      <c r="I63" s="4">
        <v>500.4</v>
      </c>
      <c r="J63" s="46">
        <v>662.7</v>
      </c>
      <c r="K63" s="46">
        <v>982.2</v>
      </c>
      <c r="L63" s="5">
        <v>1012.2</v>
      </c>
      <c r="M63" s="4">
        <v>1014.7</v>
      </c>
      <c r="N63" s="46">
        <v>1534.8</v>
      </c>
      <c r="O63" s="46">
        <v>2071.6</v>
      </c>
      <c r="P63" s="5">
        <v>2520.6999999999998</v>
      </c>
      <c r="Q63" s="4">
        <v>2.9</v>
      </c>
      <c r="R63">
        <v>3.8</v>
      </c>
      <c r="S63">
        <v>5.2</v>
      </c>
      <c r="T63" s="5">
        <v>4.5</v>
      </c>
      <c r="U63" s="4">
        <v>23.5</v>
      </c>
      <c r="V63">
        <v>25.1</v>
      </c>
      <c r="W63">
        <v>28.6</v>
      </c>
      <c r="X63" s="5">
        <v>28.8</v>
      </c>
      <c r="Y63" s="4">
        <v>261</v>
      </c>
      <c r="Z63">
        <v>314.7</v>
      </c>
      <c r="AA63">
        <v>331</v>
      </c>
      <c r="AB63" s="5">
        <v>292.89999999999998</v>
      </c>
      <c r="AC63" s="4">
        <v>502.8</v>
      </c>
      <c r="AD63">
        <v>557.29999999999995</v>
      </c>
      <c r="AE63">
        <v>527.4</v>
      </c>
      <c r="AF63" s="5">
        <v>563.20000000000005</v>
      </c>
      <c r="AG63" s="4">
        <v>2.1</v>
      </c>
      <c r="AH63" s="46">
        <v>3.9</v>
      </c>
      <c r="AI63" s="46">
        <v>4.2</v>
      </c>
      <c r="AJ63" s="5">
        <v>7.9</v>
      </c>
      <c r="AK63" s="4">
        <v>23</v>
      </c>
      <c r="AL63" s="46">
        <v>67.7</v>
      </c>
      <c r="AM63" s="46">
        <v>118.4</v>
      </c>
      <c r="AN63" s="5">
        <v>137.4</v>
      </c>
      <c r="AO63" s="4">
        <v>756.5</v>
      </c>
      <c r="AP63" s="46">
        <v>1859.7</v>
      </c>
      <c r="AQ63" s="46">
        <v>2675</v>
      </c>
      <c r="AR63" s="5">
        <v>3261.2</v>
      </c>
      <c r="AS63" s="4">
        <v>2704.4</v>
      </c>
      <c r="AT63" s="46">
        <v>4106.7</v>
      </c>
      <c r="AU63" s="46">
        <v>4808.8</v>
      </c>
      <c r="AV63" s="5">
        <v>5935.2</v>
      </c>
      <c r="AW63" s="4">
        <v>0.7</v>
      </c>
      <c r="AX63">
        <v>1</v>
      </c>
      <c r="AY63">
        <v>1.1000000000000001</v>
      </c>
      <c r="AZ63" s="5">
        <v>1.6</v>
      </c>
      <c r="BA63" s="4">
        <v>3.7</v>
      </c>
      <c r="BB63">
        <v>5.7</v>
      </c>
      <c r="BC63">
        <v>6.6</v>
      </c>
      <c r="BD63" s="5">
        <v>9.1999999999999993</v>
      </c>
      <c r="BE63" s="4">
        <v>31</v>
      </c>
      <c r="BF63">
        <v>70.3</v>
      </c>
      <c r="BG63">
        <v>86</v>
      </c>
      <c r="BH63" s="5">
        <v>108.5</v>
      </c>
      <c r="BI63" s="4">
        <v>73</v>
      </c>
      <c r="BJ63">
        <v>95.5</v>
      </c>
      <c r="BK63">
        <v>158.9</v>
      </c>
      <c r="BL63" s="5">
        <v>149.6</v>
      </c>
    </row>
    <row r="64" spans="1:64" x14ac:dyDescent="0.3">
      <c r="A64" s="4">
        <v>3.4</v>
      </c>
      <c r="B64" s="46">
        <v>5</v>
      </c>
      <c r="C64" s="46">
        <v>6.4</v>
      </c>
      <c r="D64" s="5">
        <v>7</v>
      </c>
      <c r="E64" s="4">
        <v>29</v>
      </c>
      <c r="F64" s="46">
        <v>41.8</v>
      </c>
      <c r="G64" s="46">
        <v>53.6</v>
      </c>
      <c r="H64" s="5">
        <v>66.3</v>
      </c>
      <c r="I64" s="4">
        <v>498.3</v>
      </c>
      <c r="J64" s="46">
        <v>803</v>
      </c>
      <c r="K64" s="46">
        <v>836.3</v>
      </c>
      <c r="L64" s="5">
        <v>1333.9</v>
      </c>
      <c r="M64" s="4">
        <v>1104.8</v>
      </c>
      <c r="N64" s="46">
        <v>1659.2</v>
      </c>
      <c r="O64" s="46">
        <v>2170.1999999999998</v>
      </c>
      <c r="P64" s="5">
        <v>2839.7</v>
      </c>
      <c r="Q64" s="4">
        <v>2.8</v>
      </c>
      <c r="R64">
        <v>4.2</v>
      </c>
      <c r="S64">
        <v>4.5</v>
      </c>
      <c r="T64" s="5">
        <v>15.8</v>
      </c>
      <c r="U64" s="4">
        <v>22.1</v>
      </c>
      <c r="V64">
        <v>25</v>
      </c>
      <c r="W64">
        <v>28.7</v>
      </c>
      <c r="X64" s="5">
        <v>28.6</v>
      </c>
      <c r="Y64" s="4">
        <v>279.39999999999998</v>
      </c>
      <c r="Z64">
        <v>299.60000000000002</v>
      </c>
      <c r="AA64">
        <v>283.8</v>
      </c>
      <c r="AB64" s="5">
        <v>300</v>
      </c>
      <c r="AC64" s="4">
        <v>521.5</v>
      </c>
      <c r="AD64">
        <v>516.6</v>
      </c>
      <c r="AE64">
        <v>534.6</v>
      </c>
      <c r="AF64" s="5">
        <v>540.4</v>
      </c>
      <c r="AG64" s="4">
        <v>2.4</v>
      </c>
      <c r="AH64" s="46">
        <v>5.0999999999999996</v>
      </c>
      <c r="AI64" s="46">
        <v>3.5</v>
      </c>
      <c r="AJ64" s="5">
        <v>7.1</v>
      </c>
      <c r="AK64" s="4">
        <v>31.6</v>
      </c>
      <c r="AL64" s="46">
        <v>91.2</v>
      </c>
      <c r="AM64" s="46">
        <v>106.9</v>
      </c>
      <c r="AN64" s="5">
        <v>97.3</v>
      </c>
      <c r="AO64" s="4">
        <v>870.7</v>
      </c>
      <c r="AP64" s="46">
        <v>1412.5</v>
      </c>
      <c r="AQ64" s="46">
        <v>2871.8</v>
      </c>
      <c r="AR64" s="5">
        <v>4356.6000000000004</v>
      </c>
      <c r="AS64" s="4">
        <v>2249.6999999999998</v>
      </c>
      <c r="AT64" s="46">
        <v>4436.2</v>
      </c>
      <c r="AU64" s="46">
        <v>5784.3</v>
      </c>
      <c r="AV64" s="5">
        <v>7325.3</v>
      </c>
      <c r="AW64" s="4">
        <v>0.7</v>
      </c>
      <c r="AX64">
        <v>1.3</v>
      </c>
      <c r="AY64">
        <v>1.3</v>
      </c>
      <c r="AZ64" s="5">
        <v>1.4</v>
      </c>
      <c r="BA64" s="4">
        <v>2.9</v>
      </c>
      <c r="BB64">
        <v>5.0999999999999996</v>
      </c>
      <c r="BC64">
        <v>6.6</v>
      </c>
      <c r="BD64" s="5">
        <v>8.6</v>
      </c>
      <c r="BE64" s="4">
        <v>31.4</v>
      </c>
      <c r="BF64">
        <v>65</v>
      </c>
      <c r="BG64">
        <v>67.7</v>
      </c>
      <c r="BH64" s="5">
        <v>94.9</v>
      </c>
      <c r="BI64" s="4">
        <v>63.6</v>
      </c>
      <c r="BJ64">
        <v>101.2</v>
      </c>
      <c r="BK64">
        <v>130</v>
      </c>
      <c r="BL64" s="5">
        <v>165.2</v>
      </c>
    </row>
    <row r="65" spans="1:64" x14ac:dyDescent="0.3">
      <c r="A65" s="4">
        <v>3.3</v>
      </c>
      <c r="B65" s="46">
        <v>8.4</v>
      </c>
      <c r="C65" s="46">
        <v>6.1</v>
      </c>
      <c r="D65" s="5">
        <v>6.6</v>
      </c>
      <c r="E65" s="4">
        <v>29.1</v>
      </c>
      <c r="F65" s="46">
        <v>43.8</v>
      </c>
      <c r="G65" s="46">
        <v>51.8</v>
      </c>
      <c r="H65" s="5">
        <v>59.7</v>
      </c>
      <c r="I65" s="4">
        <v>480.8</v>
      </c>
      <c r="J65" s="46">
        <v>644.70000000000005</v>
      </c>
      <c r="K65" s="46">
        <v>833.1</v>
      </c>
      <c r="L65" s="5">
        <v>1019.7</v>
      </c>
      <c r="M65" s="4">
        <v>997.1</v>
      </c>
      <c r="N65" s="46">
        <v>1529.2</v>
      </c>
      <c r="O65" s="46">
        <v>2072.1</v>
      </c>
      <c r="P65" s="5">
        <v>2631</v>
      </c>
      <c r="Q65" s="4">
        <v>4.0999999999999996</v>
      </c>
      <c r="R65">
        <v>4.0999999999999996</v>
      </c>
      <c r="S65">
        <v>4.4000000000000004</v>
      </c>
      <c r="T65" s="5">
        <v>15.4</v>
      </c>
      <c r="U65" s="4">
        <v>21.6</v>
      </c>
      <c r="V65">
        <v>25.8</v>
      </c>
      <c r="W65">
        <v>27.9</v>
      </c>
      <c r="X65" s="5">
        <v>29.2</v>
      </c>
      <c r="Y65" s="4">
        <v>261.3</v>
      </c>
      <c r="Z65">
        <v>276.10000000000002</v>
      </c>
      <c r="AA65">
        <v>281.60000000000002</v>
      </c>
      <c r="AB65" s="5">
        <v>292.60000000000002</v>
      </c>
      <c r="AC65" s="4">
        <v>498.1</v>
      </c>
      <c r="AD65">
        <v>586.5</v>
      </c>
      <c r="AE65">
        <v>528.6</v>
      </c>
      <c r="AF65" s="5">
        <v>562.1</v>
      </c>
      <c r="AG65" s="4">
        <v>2.2999999999999998</v>
      </c>
      <c r="AH65" s="46">
        <v>4.2</v>
      </c>
      <c r="AI65" s="46">
        <v>5.5</v>
      </c>
      <c r="AJ65" s="5">
        <v>5.4</v>
      </c>
      <c r="AK65" s="4">
        <v>24.6</v>
      </c>
      <c r="AL65" s="46">
        <v>50.8</v>
      </c>
      <c r="AM65" s="46">
        <v>88.5</v>
      </c>
      <c r="AN65" s="5">
        <v>125.8</v>
      </c>
      <c r="AO65" s="4">
        <v>1425.4</v>
      </c>
      <c r="AP65" s="46">
        <v>1846.5</v>
      </c>
      <c r="AQ65" s="46">
        <v>2999</v>
      </c>
      <c r="AR65" s="5">
        <v>4540.8</v>
      </c>
      <c r="AS65" s="4">
        <v>2800.5</v>
      </c>
      <c r="AT65" s="46">
        <v>3915.9</v>
      </c>
      <c r="AU65" s="46">
        <v>5002.7</v>
      </c>
      <c r="AV65" s="5">
        <v>7986.8</v>
      </c>
      <c r="AW65" s="4">
        <v>0.6</v>
      </c>
      <c r="AX65">
        <v>1</v>
      </c>
      <c r="AY65">
        <v>1.2</v>
      </c>
      <c r="AZ65" s="5">
        <v>1.3</v>
      </c>
      <c r="BA65" s="4">
        <v>3.5</v>
      </c>
      <c r="BB65">
        <v>5.7</v>
      </c>
      <c r="BC65">
        <v>8.4</v>
      </c>
      <c r="BD65" s="5">
        <v>9.9</v>
      </c>
      <c r="BE65" s="4">
        <v>28.2</v>
      </c>
      <c r="BF65">
        <v>48.1</v>
      </c>
      <c r="BG65">
        <v>96.1</v>
      </c>
      <c r="BH65" s="5">
        <v>88.3</v>
      </c>
      <c r="BI65" s="4">
        <v>45.7</v>
      </c>
      <c r="BJ65">
        <v>98.3</v>
      </c>
      <c r="BK65">
        <v>113.3</v>
      </c>
      <c r="BL65" s="5">
        <v>130.5</v>
      </c>
    </row>
    <row r="66" spans="1:64" x14ac:dyDescent="0.3">
      <c r="A66" s="4">
        <v>3.3</v>
      </c>
      <c r="B66" s="46">
        <v>5.4</v>
      </c>
      <c r="C66" s="46">
        <v>5.9</v>
      </c>
      <c r="D66" s="5">
        <v>6.5</v>
      </c>
      <c r="E66" s="4">
        <v>41</v>
      </c>
      <c r="F66" s="46">
        <v>41.2</v>
      </c>
      <c r="G66" s="46">
        <v>79.5</v>
      </c>
      <c r="H66" s="5">
        <v>59.6</v>
      </c>
      <c r="I66" s="4">
        <v>544.6</v>
      </c>
      <c r="J66" s="46">
        <v>731.4</v>
      </c>
      <c r="K66" s="46">
        <v>824.7</v>
      </c>
      <c r="L66" s="5">
        <v>1025.5</v>
      </c>
      <c r="M66" s="4">
        <v>1192.7</v>
      </c>
      <c r="N66" s="46">
        <v>1557.9</v>
      </c>
      <c r="O66" s="46">
        <v>2129.6999999999998</v>
      </c>
      <c r="P66" s="5">
        <v>2633.7</v>
      </c>
      <c r="Q66" s="4">
        <v>3</v>
      </c>
      <c r="R66">
        <v>4.0999999999999996</v>
      </c>
      <c r="S66">
        <v>4.2</v>
      </c>
      <c r="T66" s="5">
        <v>4.4000000000000004</v>
      </c>
      <c r="U66" s="4">
        <v>23.1</v>
      </c>
      <c r="V66">
        <v>25.8</v>
      </c>
      <c r="W66">
        <v>36.299999999999997</v>
      </c>
      <c r="X66" s="5">
        <v>30.8</v>
      </c>
      <c r="Y66" s="4">
        <v>256.7</v>
      </c>
      <c r="Z66">
        <v>272.3</v>
      </c>
      <c r="AA66">
        <v>287</v>
      </c>
      <c r="AB66" s="5">
        <v>284.8</v>
      </c>
      <c r="AC66" s="4">
        <v>518.1</v>
      </c>
      <c r="AD66">
        <v>525.70000000000005</v>
      </c>
      <c r="AE66">
        <v>555.9</v>
      </c>
      <c r="AF66" s="5">
        <v>545.5</v>
      </c>
      <c r="AG66" s="4">
        <v>2.9</v>
      </c>
      <c r="AH66" s="46">
        <v>4.8</v>
      </c>
      <c r="AI66" s="46">
        <v>4.5999999999999996</v>
      </c>
      <c r="AJ66" s="5">
        <v>8.3000000000000007</v>
      </c>
      <c r="AK66" s="4">
        <v>32.700000000000003</v>
      </c>
      <c r="AL66" s="46">
        <v>63.4</v>
      </c>
      <c r="AM66" s="46">
        <v>104.4</v>
      </c>
      <c r="AN66" s="5">
        <v>121</v>
      </c>
      <c r="AO66" s="4">
        <v>995.4</v>
      </c>
      <c r="AP66" s="46">
        <v>1866.4</v>
      </c>
      <c r="AQ66" s="46">
        <v>2821.2</v>
      </c>
      <c r="AR66" s="5">
        <v>4074.8</v>
      </c>
      <c r="AS66" s="4">
        <v>2742.2</v>
      </c>
      <c r="AT66" s="46">
        <v>4001</v>
      </c>
      <c r="AU66" s="46">
        <v>6262</v>
      </c>
      <c r="AV66" s="5">
        <v>7423.5</v>
      </c>
      <c r="AW66" s="4">
        <v>0.8</v>
      </c>
      <c r="AX66">
        <v>1.3</v>
      </c>
      <c r="AY66">
        <v>1.8</v>
      </c>
      <c r="AZ66" s="5">
        <v>1.5</v>
      </c>
      <c r="BA66" s="4">
        <v>4.8</v>
      </c>
      <c r="BB66">
        <v>5.7</v>
      </c>
      <c r="BC66">
        <v>9.6999999999999993</v>
      </c>
      <c r="BD66" s="5">
        <v>9.6</v>
      </c>
      <c r="BE66" s="4">
        <v>32</v>
      </c>
      <c r="BF66">
        <v>39.700000000000003</v>
      </c>
      <c r="BG66">
        <v>46.8</v>
      </c>
      <c r="BH66" s="5">
        <v>78.900000000000006</v>
      </c>
      <c r="BI66" s="4">
        <v>70.7</v>
      </c>
      <c r="BJ66">
        <v>96.8</v>
      </c>
      <c r="BK66">
        <v>108.3</v>
      </c>
      <c r="BL66" s="5">
        <v>135</v>
      </c>
    </row>
    <row r="67" spans="1:64" x14ac:dyDescent="0.3">
      <c r="A67" s="4">
        <v>4</v>
      </c>
      <c r="B67" s="46">
        <v>5.2</v>
      </c>
      <c r="C67" s="46">
        <v>5.8</v>
      </c>
      <c r="D67" s="5">
        <v>6.6</v>
      </c>
      <c r="E67" s="4">
        <v>32.4</v>
      </c>
      <c r="F67" s="46">
        <v>40.9</v>
      </c>
      <c r="G67" s="46">
        <v>51</v>
      </c>
      <c r="H67" s="5">
        <v>60.8</v>
      </c>
      <c r="I67" s="4">
        <v>440.3</v>
      </c>
      <c r="J67" s="46">
        <v>646.4</v>
      </c>
      <c r="K67" s="46">
        <v>852.9</v>
      </c>
      <c r="L67" s="5">
        <v>1056.8</v>
      </c>
      <c r="M67" s="4">
        <v>967.9</v>
      </c>
      <c r="N67" s="46">
        <v>1486.6</v>
      </c>
      <c r="O67" s="46">
        <v>2183.5</v>
      </c>
      <c r="P67" s="5">
        <v>2565.1</v>
      </c>
      <c r="Q67" s="4">
        <v>3.3</v>
      </c>
      <c r="R67">
        <v>3.7</v>
      </c>
      <c r="S67">
        <v>4.5999999999999996</v>
      </c>
      <c r="T67" s="5">
        <v>6</v>
      </c>
      <c r="U67" s="4">
        <v>27.1</v>
      </c>
      <c r="V67">
        <v>26.2</v>
      </c>
      <c r="W67">
        <v>27.4</v>
      </c>
      <c r="X67" s="5">
        <v>29.5</v>
      </c>
      <c r="Y67" s="4">
        <v>257.10000000000002</v>
      </c>
      <c r="Z67">
        <v>273.8</v>
      </c>
      <c r="AA67">
        <v>340.2</v>
      </c>
      <c r="AB67" s="5">
        <v>286.2</v>
      </c>
      <c r="AC67" s="4">
        <v>517.79999999999995</v>
      </c>
      <c r="AD67">
        <v>526.29999999999995</v>
      </c>
      <c r="AE67">
        <v>571.79999999999995</v>
      </c>
      <c r="AF67" s="5">
        <v>1073.5</v>
      </c>
      <c r="AG67" s="4">
        <v>2.1</v>
      </c>
      <c r="AH67" s="46">
        <v>5</v>
      </c>
      <c r="AI67" s="46">
        <v>4.5999999999999996</v>
      </c>
      <c r="AJ67" s="5">
        <v>7.2</v>
      </c>
      <c r="AK67" s="4">
        <v>27.4</v>
      </c>
      <c r="AL67" s="46">
        <v>72.099999999999994</v>
      </c>
      <c r="AM67" s="46">
        <v>100.7</v>
      </c>
      <c r="AN67" s="5">
        <v>161.6</v>
      </c>
      <c r="AO67" s="4">
        <v>876.5</v>
      </c>
      <c r="AP67" s="46">
        <v>2508.8000000000002</v>
      </c>
      <c r="AQ67" s="46">
        <v>4985.8</v>
      </c>
      <c r="AR67" s="5">
        <v>3113.4</v>
      </c>
      <c r="AS67" s="4">
        <v>2257.8000000000002</v>
      </c>
      <c r="AT67" s="46">
        <v>5748.1</v>
      </c>
      <c r="AU67" s="46">
        <v>6173.9</v>
      </c>
      <c r="AV67" s="5">
        <v>8190.6</v>
      </c>
      <c r="AW67" s="4">
        <v>0.9</v>
      </c>
      <c r="AX67">
        <v>1.4</v>
      </c>
      <c r="AY67">
        <v>1</v>
      </c>
      <c r="AZ67" s="5">
        <v>1.9</v>
      </c>
      <c r="BA67" s="4">
        <v>3.5</v>
      </c>
      <c r="BB67">
        <v>7.3</v>
      </c>
      <c r="BC67">
        <v>7.1</v>
      </c>
      <c r="BD67" s="5">
        <v>8</v>
      </c>
      <c r="BE67" s="4">
        <v>27.5</v>
      </c>
      <c r="BF67">
        <v>74.7</v>
      </c>
      <c r="BG67">
        <v>96.2</v>
      </c>
      <c r="BH67" s="5">
        <v>92</v>
      </c>
      <c r="BI67" s="4">
        <v>72.5</v>
      </c>
      <c r="BJ67">
        <v>104.4</v>
      </c>
      <c r="BK67">
        <v>121.8</v>
      </c>
      <c r="BL67" s="5">
        <v>147</v>
      </c>
    </row>
    <row r="68" spans="1:64" x14ac:dyDescent="0.3">
      <c r="A68" s="4">
        <v>3.3</v>
      </c>
      <c r="B68" s="46">
        <v>4.5</v>
      </c>
      <c r="C68" s="46">
        <v>5.6</v>
      </c>
      <c r="D68" s="5">
        <v>6.4</v>
      </c>
      <c r="E68" s="4">
        <v>29.7</v>
      </c>
      <c r="F68" s="46">
        <v>41.2</v>
      </c>
      <c r="G68" s="46">
        <v>50.7</v>
      </c>
      <c r="H68" s="5">
        <v>67.3</v>
      </c>
      <c r="I68" s="4">
        <v>438.1</v>
      </c>
      <c r="J68" s="46">
        <v>632.9</v>
      </c>
      <c r="K68" s="46">
        <v>841.6</v>
      </c>
      <c r="L68" s="5">
        <v>1344.9</v>
      </c>
      <c r="M68" s="4">
        <v>983.8</v>
      </c>
      <c r="N68" s="46">
        <v>1479.3</v>
      </c>
      <c r="O68" s="46">
        <v>2074</v>
      </c>
      <c r="P68" s="5">
        <v>2816.2</v>
      </c>
      <c r="Q68" s="4">
        <v>2.7</v>
      </c>
      <c r="R68">
        <v>4</v>
      </c>
      <c r="S68">
        <v>4.8</v>
      </c>
      <c r="T68" s="5">
        <v>4.5</v>
      </c>
      <c r="U68" s="4">
        <v>21.2</v>
      </c>
      <c r="V68">
        <v>25.6</v>
      </c>
      <c r="W68">
        <v>37</v>
      </c>
      <c r="X68" s="5">
        <v>28.8</v>
      </c>
      <c r="Y68" s="4">
        <v>272.7</v>
      </c>
      <c r="Z68">
        <v>270.89999999999998</v>
      </c>
      <c r="AA68">
        <v>279.10000000000002</v>
      </c>
      <c r="AB68" s="5">
        <v>426.9</v>
      </c>
      <c r="AC68" s="4">
        <v>611.79999999999995</v>
      </c>
      <c r="AD68">
        <v>875.3</v>
      </c>
      <c r="AE68">
        <v>623.79999999999995</v>
      </c>
      <c r="AF68" s="5">
        <v>618</v>
      </c>
      <c r="AG68" s="4">
        <v>2.8</v>
      </c>
      <c r="AH68" s="46">
        <v>4.9000000000000004</v>
      </c>
      <c r="AI68" s="46">
        <v>8.9</v>
      </c>
      <c r="AJ68" s="5">
        <v>8.1999999999999993</v>
      </c>
      <c r="AK68" s="4">
        <v>35.299999999999997</v>
      </c>
      <c r="AL68" s="46">
        <v>58</v>
      </c>
      <c r="AM68" s="46">
        <v>101.2</v>
      </c>
      <c r="AN68" s="5">
        <v>130.69999999999999</v>
      </c>
      <c r="AO68" s="4">
        <v>1145.5</v>
      </c>
      <c r="AP68" s="46">
        <v>1759.8</v>
      </c>
      <c r="AQ68" s="46">
        <v>2259.3000000000002</v>
      </c>
      <c r="AR68" s="5">
        <v>3141.2</v>
      </c>
      <c r="AS68" s="4">
        <v>2239.4</v>
      </c>
      <c r="AT68" s="46">
        <v>5359.2</v>
      </c>
      <c r="AU68" s="46">
        <v>7228.4</v>
      </c>
      <c r="AV68" s="5">
        <v>7013.6</v>
      </c>
      <c r="AW68" s="4">
        <v>1</v>
      </c>
      <c r="AX68">
        <v>1</v>
      </c>
      <c r="AY68">
        <v>1.8</v>
      </c>
      <c r="AZ68" s="5">
        <v>1.8</v>
      </c>
      <c r="BA68" s="4">
        <v>3.2</v>
      </c>
      <c r="BB68">
        <v>5</v>
      </c>
      <c r="BC68">
        <v>6.7</v>
      </c>
      <c r="BD68" s="5">
        <v>10.1</v>
      </c>
      <c r="BE68" s="4">
        <v>24.5</v>
      </c>
      <c r="BF68">
        <v>56.8</v>
      </c>
      <c r="BG68">
        <v>76.2</v>
      </c>
      <c r="BH68" s="5">
        <v>92.2</v>
      </c>
      <c r="BI68" s="4">
        <v>58.8</v>
      </c>
      <c r="BJ68">
        <v>82.1</v>
      </c>
      <c r="BK68">
        <v>158.69999999999999</v>
      </c>
      <c r="BL68" s="5">
        <v>159.9</v>
      </c>
    </row>
    <row r="69" spans="1:64" x14ac:dyDescent="0.3">
      <c r="A69" s="4">
        <v>3.6</v>
      </c>
      <c r="B69" s="46">
        <v>4.8</v>
      </c>
      <c r="C69" s="46">
        <v>5.7</v>
      </c>
      <c r="D69" s="5">
        <v>7</v>
      </c>
      <c r="E69" s="4">
        <v>32.4</v>
      </c>
      <c r="F69" s="46">
        <v>43.2</v>
      </c>
      <c r="G69" s="46">
        <v>62.2</v>
      </c>
      <c r="H69" s="5">
        <v>77.5</v>
      </c>
      <c r="I69" s="4">
        <v>467.7</v>
      </c>
      <c r="J69" s="46">
        <v>683.3</v>
      </c>
      <c r="K69" s="46">
        <v>915</v>
      </c>
      <c r="L69" s="5">
        <v>1174.4000000000001</v>
      </c>
      <c r="M69" s="4">
        <v>1166.3</v>
      </c>
      <c r="N69" s="46">
        <v>1683.4</v>
      </c>
      <c r="O69" s="46">
        <v>2077.1999999999998</v>
      </c>
      <c r="P69" s="5">
        <v>2509.4</v>
      </c>
      <c r="Q69" s="4">
        <v>3.3</v>
      </c>
      <c r="R69">
        <v>8.1999999999999993</v>
      </c>
      <c r="S69">
        <v>4.0999999999999996</v>
      </c>
      <c r="T69" s="5">
        <v>13.7</v>
      </c>
      <c r="U69" s="4">
        <v>21.7</v>
      </c>
      <c r="V69">
        <v>25.6</v>
      </c>
      <c r="W69">
        <v>28.2</v>
      </c>
      <c r="X69" s="5">
        <v>30.8</v>
      </c>
      <c r="Y69" s="4">
        <v>260.39999999999998</v>
      </c>
      <c r="Z69">
        <v>330.8</v>
      </c>
      <c r="AA69">
        <v>378.9</v>
      </c>
      <c r="AB69" s="5">
        <v>341.9</v>
      </c>
      <c r="AC69" s="4">
        <v>711.7</v>
      </c>
      <c r="AD69">
        <v>586.9</v>
      </c>
      <c r="AE69">
        <v>559.6</v>
      </c>
      <c r="AF69" s="5">
        <v>617.4</v>
      </c>
      <c r="AG69" s="4">
        <v>1.5</v>
      </c>
      <c r="AH69" s="46">
        <v>5</v>
      </c>
      <c r="AI69" s="46">
        <v>5.7</v>
      </c>
      <c r="AJ69" s="5">
        <v>8.6</v>
      </c>
      <c r="AK69" s="4">
        <v>37.200000000000003</v>
      </c>
      <c r="AL69" s="46">
        <v>73.2</v>
      </c>
      <c r="AM69" s="46">
        <v>83.2</v>
      </c>
      <c r="AN69" s="5">
        <v>122.6</v>
      </c>
      <c r="AO69" s="4">
        <v>946.9</v>
      </c>
      <c r="AP69" s="46">
        <v>1861.3</v>
      </c>
      <c r="AQ69" s="46">
        <v>2556.6</v>
      </c>
      <c r="AR69" s="5">
        <v>3178.8</v>
      </c>
      <c r="AS69" s="4">
        <v>2031.2</v>
      </c>
      <c r="AT69" s="46">
        <v>6059.5</v>
      </c>
      <c r="AU69" s="46">
        <v>6216.5</v>
      </c>
      <c r="AV69" s="5">
        <v>6780.1</v>
      </c>
      <c r="AW69" s="4">
        <v>0.8</v>
      </c>
      <c r="AX69">
        <v>0.9</v>
      </c>
      <c r="AY69">
        <v>1.6</v>
      </c>
      <c r="AZ69" s="5">
        <v>1.4</v>
      </c>
      <c r="BA69" s="4">
        <v>4.3</v>
      </c>
      <c r="BB69">
        <v>5.5</v>
      </c>
      <c r="BC69">
        <v>12.7</v>
      </c>
      <c r="BD69" s="5">
        <v>7.8</v>
      </c>
      <c r="BE69" s="4">
        <v>33.299999999999997</v>
      </c>
      <c r="BF69">
        <v>51.6</v>
      </c>
      <c r="BG69">
        <v>69.900000000000006</v>
      </c>
      <c r="BH69" s="5">
        <v>92.8</v>
      </c>
      <c r="BI69" s="4">
        <v>51.1</v>
      </c>
      <c r="BJ69">
        <v>89.9</v>
      </c>
      <c r="BK69">
        <v>126.1</v>
      </c>
      <c r="BL69" s="5">
        <v>148.1</v>
      </c>
    </row>
    <row r="70" spans="1:64" x14ac:dyDescent="0.3">
      <c r="A70" s="4">
        <v>3.7</v>
      </c>
      <c r="B70" s="46">
        <v>5</v>
      </c>
      <c r="C70" s="46">
        <v>5.5</v>
      </c>
      <c r="D70" s="5">
        <v>6.9</v>
      </c>
      <c r="E70" s="4">
        <v>30.7</v>
      </c>
      <c r="F70" s="46">
        <v>65.099999999999994</v>
      </c>
      <c r="G70" s="46">
        <v>54.2</v>
      </c>
      <c r="H70" s="5">
        <v>67.099999999999994</v>
      </c>
      <c r="I70" s="4">
        <v>595</v>
      </c>
      <c r="J70" s="46">
        <v>683.9</v>
      </c>
      <c r="K70" s="46">
        <v>891.2</v>
      </c>
      <c r="L70" s="5">
        <v>1082.4000000000001</v>
      </c>
      <c r="M70" s="4">
        <v>999.9</v>
      </c>
      <c r="N70" s="46">
        <v>1487.5</v>
      </c>
      <c r="O70" s="46">
        <v>1992.5</v>
      </c>
      <c r="P70" s="5">
        <v>2485.8000000000002</v>
      </c>
      <c r="Q70" s="4">
        <v>2.8</v>
      </c>
      <c r="R70">
        <v>3.8</v>
      </c>
      <c r="S70">
        <v>4.2</v>
      </c>
      <c r="T70" s="5">
        <v>17</v>
      </c>
      <c r="U70" s="4">
        <v>22.2</v>
      </c>
      <c r="V70">
        <v>26.4</v>
      </c>
      <c r="W70">
        <v>27.5</v>
      </c>
      <c r="X70" s="5">
        <v>30.6</v>
      </c>
      <c r="Y70" s="4">
        <v>604.5</v>
      </c>
      <c r="Z70">
        <v>320.3</v>
      </c>
      <c r="AA70">
        <v>289.7</v>
      </c>
      <c r="AB70" s="5">
        <v>288</v>
      </c>
      <c r="AC70" s="4">
        <v>501.7</v>
      </c>
      <c r="AD70">
        <v>499.4</v>
      </c>
      <c r="AE70">
        <v>522.9</v>
      </c>
      <c r="AF70" s="5">
        <v>583.79999999999995</v>
      </c>
      <c r="AG70" s="4">
        <v>2.4</v>
      </c>
      <c r="AH70" s="46">
        <v>3.6</v>
      </c>
      <c r="AI70" s="46">
        <v>6</v>
      </c>
      <c r="AJ70" s="5">
        <v>8.1</v>
      </c>
      <c r="AK70" s="4">
        <v>26.3</v>
      </c>
      <c r="AL70" s="46">
        <v>72</v>
      </c>
      <c r="AM70" s="46">
        <v>102.3</v>
      </c>
      <c r="AN70" s="5">
        <v>82.4</v>
      </c>
      <c r="AO70" s="4">
        <v>952.8</v>
      </c>
      <c r="AP70" s="46">
        <v>2091.6999999999998</v>
      </c>
      <c r="AQ70" s="46">
        <v>2982.5</v>
      </c>
      <c r="AR70" s="5">
        <v>2999.8</v>
      </c>
      <c r="AS70" s="4">
        <v>2719.4</v>
      </c>
      <c r="AT70" s="46">
        <v>4194.8</v>
      </c>
      <c r="AU70" s="46">
        <v>6719.4</v>
      </c>
      <c r="AV70" s="5">
        <v>8219.6</v>
      </c>
      <c r="AW70" s="4">
        <v>1.2</v>
      </c>
      <c r="AX70">
        <v>0.8</v>
      </c>
      <c r="AY70">
        <v>2</v>
      </c>
      <c r="AZ70" s="5">
        <v>1.4</v>
      </c>
      <c r="BA70" s="4">
        <v>3.4</v>
      </c>
      <c r="BB70">
        <v>4.3</v>
      </c>
      <c r="BC70">
        <v>6.7</v>
      </c>
      <c r="BD70" s="5">
        <v>11.3</v>
      </c>
      <c r="BE70" s="4">
        <v>30.3</v>
      </c>
      <c r="BF70">
        <v>66.8</v>
      </c>
      <c r="BG70">
        <v>56.7</v>
      </c>
      <c r="BH70" s="5">
        <v>84.5</v>
      </c>
      <c r="BI70" s="4">
        <v>67.3</v>
      </c>
      <c r="BJ70">
        <v>90.2</v>
      </c>
      <c r="BK70">
        <v>135.6</v>
      </c>
      <c r="BL70" s="5">
        <v>166.1</v>
      </c>
    </row>
    <row r="71" spans="1:64" x14ac:dyDescent="0.3">
      <c r="A71" s="4">
        <v>3.3</v>
      </c>
      <c r="B71" s="46">
        <v>4.2</v>
      </c>
      <c r="C71" s="46">
        <v>6.3</v>
      </c>
      <c r="D71" s="5">
        <v>6.5</v>
      </c>
      <c r="E71" s="4">
        <v>29.8</v>
      </c>
      <c r="F71" s="46">
        <v>41</v>
      </c>
      <c r="G71" s="46">
        <v>50.8</v>
      </c>
      <c r="H71" s="5">
        <v>60.7</v>
      </c>
      <c r="I71" s="4">
        <v>459.1</v>
      </c>
      <c r="J71" s="46">
        <v>672.7</v>
      </c>
      <c r="K71" s="46">
        <v>886.7</v>
      </c>
      <c r="L71" s="5">
        <v>1196.3</v>
      </c>
      <c r="M71" s="4">
        <v>980.1</v>
      </c>
      <c r="N71" s="46">
        <v>1491.3</v>
      </c>
      <c r="O71" s="46">
        <v>2237.5</v>
      </c>
      <c r="P71" s="5">
        <v>2759.1</v>
      </c>
      <c r="Q71" s="4">
        <v>2.9</v>
      </c>
      <c r="R71">
        <v>4.0999999999999996</v>
      </c>
      <c r="S71">
        <v>4.8</v>
      </c>
      <c r="T71" s="5">
        <v>4.7</v>
      </c>
      <c r="U71" s="4">
        <v>21.2</v>
      </c>
      <c r="V71">
        <v>26.9</v>
      </c>
      <c r="W71">
        <v>27.8</v>
      </c>
      <c r="X71" s="5">
        <v>29.7</v>
      </c>
      <c r="Y71" s="4">
        <v>266.3</v>
      </c>
      <c r="Z71">
        <v>277</v>
      </c>
      <c r="AA71">
        <v>343</v>
      </c>
      <c r="AB71" s="5">
        <v>283.39999999999998</v>
      </c>
      <c r="AC71" s="4">
        <v>523.4</v>
      </c>
      <c r="AD71">
        <v>624</v>
      </c>
      <c r="AE71">
        <v>540.70000000000005</v>
      </c>
      <c r="AF71" s="5">
        <v>544</v>
      </c>
      <c r="AG71" s="4">
        <v>1.6</v>
      </c>
      <c r="AH71" s="46">
        <v>2.9</v>
      </c>
      <c r="AI71" s="46">
        <v>7.1</v>
      </c>
      <c r="AJ71" s="5">
        <v>6.6</v>
      </c>
      <c r="AK71" s="4">
        <v>29.3</v>
      </c>
      <c r="AL71" s="46">
        <v>60.7</v>
      </c>
      <c r="AM71" s="46">
        <v>104.8</v>
      </c>
      <c r="AN71" s="5">
        <v>146.9</v>
      </c>
      <c r="AO71" s="4">
        <v>1259.3</v>
      </c>
      <c r="AP71" s="46">
        <v>1835.3</v>
      </c>
      <c r="AQ71" s="46">
        <v>2908.8</v>
      </c>
      <c r="AR71" s="5">
        <v>4752.8</v>
      </c>
      <c r="AS71" s="4">
        <v>2611.5</v>
      </c>
      <c r="AT71" s="46">
        <v>5160</v>
      </c>
      <c r="AU71" s="46">
        <v>5866.5</v>
      </c>
      <c r="AV71" s="5">
        <v>8592.2999999999993</v>
      </c>
      <c r="AW71" s="4">
        <v>0.6</v>
      </c>
      <c r="AX71">
        <v>1</v>
      </c>
      <c r="AY71">
        <v>1.3</v>
      </c>
      <c r="AZ71" s="5">
        <v>1.4</v>
      </c>
      <c r="BA71" s="4">
        <v>4.5</v>
      </c>
      <c r="BB71">
        <v>5.7</v>
      </c>
      <c r="BC71">
        <v>8.6</v>
      </c>
      <c r="BD71" s="5">
        <v>9.6</v>
      </c>
      <c r="BE71" s="4">
        <v>26.1</v>
      </c>
      <c r="BF71">
        <v>63.2</v>
      </c>
      <c r="BG71">
        <v>61.6</v>
      </c>
      <c r="BH71" s="5">
        <v>98.7</v>
      </c>
      <c r="BI71" s="4">
        <v>70.2</v>
      </c>
      <c r="BJ71">
        <v>100.5</v>
      </c>
      <c r="BK71">
        <v>128.69999999999999</v>
      </c>
      <c r="BL71" s="5">
        <v>185.7</v>
      </c>
    </row>
    <row r="72" spans="1:64" x14ac:dyDescent="0.3">
      <c r="A72" s="4">
        <v>3.4</v>
      </c>
      <c r="B72" s="46">
        <v>5.2</v>
      </c>
      <c r="C72" s="46">
        <v>6</v>
      </c>
      <c r="D72" s="5">
        <v>6.8</v>
      </c>
      <c r="E72" s="4">
        <v>32.6</v>
      </c>
      <c r="F72" s="46">
        <v>41.7</v>
      </c>
      <c r="G72" s="46">
        <v>51.8</v>
      </c>
      <c r="H72" s="5">
        <v>81.099999999999994</v>
      </c>
      <c r="I72" s="4">
        <v>461.9</v>
      </c>
      <c r="J72" s="46">
        <v>690.9</v>
      </c>
      <c r="K72" s="46">
        <v>899</v>
      </c>
      <c r="L72" s="5">
        <v>1093.5999999999999</v>
      </c>
      <c r="M72" s="4">
        <v>1119.4000000000001</v>
      </c>
      <c r="N72" s="46">
        <v>1568.3</v>
      </c>
      <c r="O72" s="46">
        <v>2485.8000000000002</v>
      </c>
      <c r="P72" s="5">
        <v>3015.1</v>
      </c>
      <c r="Q72" s="4">
        <v>3.7</v>
      </c>
      <c r="R72">
        <v>4.0999999999999996</v>
      </c>
      <c r="S72">
        <v>4.5</v>
      </c>
      <c r="T72" s="5">
        <v>5.0999999999999996</v>
      </c>
      <c r="U72" s="4">
        <v>20.7</v>
      </c>
      <c r="V72">
        <v>29.4</v>
      </c>
      <c r="W72">
        <v>27.3</v>
      </c>
      <c r="X72" s="5">
        <v>29.6</v>
      </c>
      <c r="Y72" s="4">
        <v>246.2</v>
      </c>
      <c r="Z72">
        <v>271.5</v>
      </c>
      <c r="AA72">
        <v>335.2</v>
      </c>
      <c r="AB72" s="5">
        <v>290.89999999999998</v>
      </c>
      <c r="AC72" s="4">
        <v>513</v>
      </c>
      <c r="AD72">
        <v>518.1</v>
      </c>
      <c r="AE72">
        <v>517.20000000000005</v>
      </c>
      <c r="AF72" s="5">
        <v>550.4</v>
      </c>
      <c r="AG72" s="4">
        <v>1.8</v>
      </c>
      <c r="AH72" s="46">
        <v>3.4</v>
      </c>
      <c r="AI72" s="46">
        <v>5.6</v>
      </c>
      <c r="AJ72" s="5">
        <v>8.6</v>
      </c>
      <c r="AK72" s="4">
        <v>34.299999999999997</v>
      </c>
      <c r="AL72" s="46">
        <v>68.7</v>
      </c>
      <c r="AM72" s="46">
        <v>74.5</v>
      </c>
      <c r="AN72" s="5">
        <v>111.3</v>
      </c>
      <c r="AO72" s="4">
        <v>863</v>
      </c>
      <c r="AP72" s="46">
        <v>1692</v>
      </c>
      <c r="AQ72" s="46">
        <v>2879.6</v>
      </c>
      <c r="AR72" s="5">
        <v>3179.8</v>
      </c>
      <c r="AS72" s="4">
        <v>2034.9</v>
      </c>
      <c r="AT72" s="46">
        <v>4173.2</v>
      </c>
      <c r="AU72" s="46">
        <v>6490.4</v>
      </c>
      <c r="AV72" s="5">
        <v>7682</v>
      </c>
      <c r="AW72" s="4">
        <v>0.6</v>
      </c>
      <c r="AX72">
        <v>0.7</v>
      </c>
      <c r="AY72">
        <v>1.1000000000000001</v>
      </c>
      <c r="AZ72" s="5">
        <v>1.9</v>
      </c>
      <c r="BA72" s="4">
        <v>3.3</v>
      </c>
      <c r="BB72">
        <v>6.2</v>
      </c>
      <c r="BC72">
        <v>6.2</v>
      </c>
      <c r="BD72" s="5">
        <v>11.8</v>
      </c>
      <c r="BE72" s="4">
        <v>37.6</v>
      </c>
      <c r="BF72">
        <v>48.8</v>
      </c>
      <c r="BG72">
        <v>57.6</v>
      </c>
      <c r="BH72" s="5">
        <v>84.1</v>
      </c>
      <c r="BI72" s="4">
        <v>69.7</v>
      </c>
      <c r="BJ72">
        <v>87.7</v>
      </c>
      <c r="BK72">
        <v>132.19999999999999</v>
      </c>
      <c r="BL72" s="5">
        <v>122.2</v>
      </c>
    </row>
    <row r="73" spans="1:64" x14ac:dyDescent="0.3">
      <c r="A73" s="4">
        <v>3.4</v>
      </c>
      <c r="B73" s="46">
        <v>5</v>
      </c>
      <c r="C73" s="46">
        <v>5.7</v>
      </c>
      <c r="D73" s="5">
        <v>6.6</v>
      </c>
      <c r="E73" s="4">
        <v>32.5</v>
      </c>
      <c r="F73" s="46">
        <v>49.5</v>
      </c>
      <c r="G73" s="46">
        <v>54</v>
      </c>
      <c r="H73" s="5">
        <v>61.4</v>
      </c>
      <c r="I73" s="4">
        <v>461.1</v>
      </c>
      <c r="J73" s="46">
        <v>779.4</v>
      </c>
      <c r="K73" s="46">
        <v>909.1</v>
      </c>
      <c r="L73" s="5">
        <v>1091.2</v>
      </c>
      <c r="M73" s="4">
        <v>1261.7</v>
      </c>
      <c r="N73" s="46">
        <v>2031.8</v>
      </c>
      <c r="O73" s="46">
        <v>2451</v>
      </c>
      <c r="P73" s="5">
        <v>2521.5</v>
      </c>
      <c r="Q73" s="4">
        <v>2.5</v>
      </c>
      <c r="R73">
        <v>4</v>
      </c>
      <c r="S73">
        <v>4.4000000000000004</v>
      </c>
      <c r="T73" s="5">
        <v>4.5</v>
      </c>
      <c r="U73" s="4">
        <v>72.400000000000006</v>
      </c>
      <c r="V73">
        <v>26.5</v>
      </c>
      <c r="W73">
        <v>28.4</v>
      </c>
      <c r="X73" s="5">
        <v>30.7</v>
      </c>
      <c r="Y73" s="4">
        <v>254.1</v>
      </c>
      <c r="Z73">
        <v>271.7</v>
      </c>
      <c r="AA73">
        <v>307.39999999999998</v>
      </c>
      <c r="AB73" s="5">
        <v>547.5</v>
      </c>
      <c r="AC73" s="4">
        <v>622.29999999999995</v>
      </c>
      <c r="AD73">
        <v>679</v>
      </c>
      <c r="AE73">
        <v>523.5</v>
      </c>
      <c r="AF73" s="5">
        <v>806.2</v>
      </c>
      <c r="AG73" s="4">
        <v>2.6</v>
      </c>
      <c r="AH73" s="46">
        <v>3</v>
      </c>
      <c r="AI73" s="46">
        <v>5.5</v>
      </c>
      <c r="AJ73" s="5">
        <v>8.1</v>
      </c>
      <c r="AK73" s="4">
        <v>43.4</v>
      </c>
      <c r="AL73" s="46">
        <v>98</v>
      </c>
      <c r="AM73" s="46">
        <v>117.7</v>
      </c>
      <c r="AN73" s="5">
        <v>176.9</v>
      </c>
      <c r="AO73" s="4">
        <v>1029.0999999999999</v>
      </c>
      <c r="AP73" s="46">
        <v>2153.1</v>
      </c>
      <c r="AQ73" s="46">
        <v>3034.6</v>
      </c>
      <c r="AR73" s="5">
        <v>3366.3</v>
      </c>
      <c r="AS73" s="4">
        <v>2294.5</v>
      </c>
      <c r="AT73" s="46">
        <v>3516.7</v>
      </c>
      <c r="AU73" s="46">
        <v>5565.4</v>
      </c>
      <c r="AV73" s="5">
        <v>7161.1</v>
      </c>
      <c r="AW73" s="4">
        <v>0.7</v>
      </c>
      <c r="AX73">
        <v>1.2</v>
      </c>
      <c r="AY73">
        <v>1.7</v>
      </c>
      <c r="AZ73" s="5">
        <v>1.5</v>
      </c>
      <c r="BA73" s="4">
        <v>4.8</v>
      </c>
      <c r="BB73">
        <v>5.3</v>
      </c>
      <c r="BC73">
        <v>9.3000000000000007</v>
      </c>
      <c r="BD73" s="5">
        <v>10.9</v>
      </c>
      <c r="BE73" s="4">
        <v>35</v>
      </c>
      <c r="BF73">
        <v>61.4</v>
      </c>
      <c r="BG73">
        <v>87.7</v>
      </c>
      <c r="BH73" s="5">
        <v>78.7</v>
      </c>
      <c r="BI73" s="4">
        <v>58.5</v>
      </c>
      <c r="BJ73">
        <v>91.2</v>
      </c>
      <c r="BK73">
        <v>134.30000000000001</v>
      </c>
      <c r="BL73" s="5">
        <v>146.9</v>
      </c>
    </row>
    <row r="74" spans="1:64" x14ac:dyDescent="0.3">
      <c r="A74" s="4">
        <v>3.5</v>
      </c>
      <c r="B74" s="46">
        <v>4.8</v>
      </c>
      <c r="C74" s="46">
        <v>5.9</v>
      </c>
      <c r="D74" s="5">
        <v>6.6</v>
      </c>
      <c r="E74" s="4">
        <v>33.4</v>
      </c>
      <c r="F74" s="46">
        <v>42.2</v>
      </c>
      <c r="G74" s="46">
        <v>51.6</v>
      </c>
      <c r="H74" s="5">
        <v>63.1</v>
      </c>
      <c r="I74" s="4">
        <v>425.2</v>
      </c>
      <c r="J74" s="46">
        <v>777.7</v>
      </c>
      <c r="K74" s="46">
        <v>846.9</v>
      </c>
      <c r="L74" s="5">
        <v>1107.7</v>
      </c>
      <c r="M74" s="4">
        <v>1018.8</v>
      </c>
      <c r="N74" s="46">
        <v>2841.5</v>
      </c>
      <c r="O74" s="46">
        <v>2790.5</v>
      </c>
      <c r="P74" s="5">
        <v>2695.1</v>
      </c>
      <c r="Q74" s="4">
        <v>5.4</v>
      </c>
      <c r="R74">
        <v>4.3</v>
      </c>
      <c r="S74">
        <v>4.2</v>
      </c>
      <c r="T74" s="5">
        <v>4.5</v>
      </c>
      <c r="U74" s="4">
        <v>23.4</v>
      </c>
      <c r="V74">
        <v>28</v>
      </c>
      <c r="W74">
        <v>27.9</v>
      </c>
      <c r="X74" s="5">
        <v>66.099999999999994</v>
      </c>
      <c r="Y74" s="4">
        <v>250.2</v>
      </c>
      <c r="Z74">
        <v>277.10000000000002</v>
      </c>
      <c r="AA74">
        <v>276.3</v>
      </c>
      <c r="AB74" s="5">
        <v>290.7</v>
      </c>
      <c r="AC74" s="4">
        <v>509.4</v>
      </c>
      <c r="AD74">
        <v>505.4</v>
      </c>
      <c r="AE74">
        <v>541.5</v>
      </c>
      <c r="AF74" s="5">
        <v>536.70000000000005</v>
      </c>
      <c r="AG74" s="4">
        <v>1.8</v>
      </c>
      <c r="AH74" s="46">
        <v>2.9</v>
      </c>
      <c r="AI74" s="46">
        <v>7.3</v>
      </c>
      <c r="AJ74" s="5">
        <v>6.9</v>
      </c>
      <c r="AK74" s="4">
        <v>37.700000000000003</v>
      </c>
      <c r="AL74" s="46">
        <v>50.9</v>
      </c>
      <c r="AM74" s="46">
        <v>86.7</v>
      </c>
      <c r="AN74" s="5">
        <v>149.5</v>
      </c>
      <c r="AO74" s="4">
        <v>1111</v>
      </c>
      <c r="AP74" s="46">
        <v>1684.6</v>
      </c>
      <c r="AQ74" s="46">
        <v>2579.8000000000002</v>
      </c>
      <c r="AR74" s="5">
        <v>2969.2</v>
      </c>
      <c r="AS74" s="4">
        <v>2528.4</v>
      </c>
      <c r="AT74" s="46">
        <v>4589.7</v>
      </c>
      <c r="AU74" s="46">
        <v>5702.7</v>
      </c>
      <c r="AV74" s="5">
        <v>6392.6</v>
      </c>
      <c r="AW74" s="4">
        <v>0.6</v>
      </c>
      <c r="AX74">
        <v>1.2</v>
      </c>
      <c r="AY74">
        <v>1.3</v>
      </c>
      <c r="AZ74" s="5">
        <v>1.6</v>
      </c>
      <c r="BA74" s="4">
        <v>4.5999999999999996</v>
      </c>
      <c r="BB74">
        <v>5.5</v>
      </c>
      <c r="BC74">
        <v>6.7</v>
      </c>
      <c r="BD74" s="5">
        <v>9.8000000000000007</v>
      </c>
      <c r="BE74" s="4">
        <v>36.5</v>
      </c>
      <c r="BF74">
        <v>61.2</v>
      </c>
      <c r="BG74">
        <v>60.1</v>
      </c>
      <c r="BH74" s="5">
        <v>89.7</v>
      </c>
      <c r="BI74" s="4">
        <v>53</v>
      </c>
      <c r="BJ74">
        <v>79.2</v>
      </c>
      <c r="BK74">
        <v>155.19999999999999</v>
      </c>
      <c r="BL74" s="5">
        <v>193.6</v>
      </c>
    </row>
    <row r="75" spans="1:64" x14ac:dyDescent="0.3">
      <c r="A75" s="4">
        <v>3.2</v>
      </c>
      <c r="B75" s="46">
        <v>4.9000000000000004</v>
      </c>
      <c r="C75" s="46">
        <v>5.8</v>
      </c>
      <c r="D75" s="5">
        <v>6.6</v>
      </c>
      <c r="E75" s="4">
        <v>28.9</v>
      </c>
      <c r="F75" s="46">
        <v>42.3</v>
      </c>
      <c r="G75" s="46">
        <v>51.8</v>
      </c>
      <c r="H75" s="5">
        <v>59.9</v>
      </c>
      <c r="I75" s="4">
        <v>614.20000000000005</v>
      </c>
      <c r="J75" s="46">
        <v>660.5</v>
      </c>
      <c r="K75" s="46">
        <v>1236.5</v>
      </c>
      <c r="L75" s="5">
        <v>1358.2</v>
      </c>
      <c r="M75" s="4">
        <v>1181.7</v>
      </c>
      <c r="N75" s="46">
        <v>1592</v>
      </c>
      <c r="O75" s="46">
        <v>2058.6999999999998</v>
      </c>
      <c r="P75" s="5">
        <v>3139.8</v>
      </c>
      <c r="Q75" s="4">
        <v>2.7</v>
      </c>
      <c r="R75">
        <v>3.9</v>
      </c>
      <c r="S75">
        <v>4.2</v>
      </c>
      <c r="T75" s="5">
        <v>7.5</v>
      </c>
      <c r="U75" s="4">
        <v>22</v>
      </c>
      <c r="V75">
        <v>39.299999999999997</v>
      </c>
      <c r="W75">
        <v>28.1</v>
      </c>
      <c r="X75" s="5">
        <v>33.700000000000003</v>
      </c>
      <c r="Y75" s="4">
        <v>251.3</v>
      </c>
      <c r="Z75">
        <v>272.60000000000002</v>
      </c>
      <c r="AA75">
        <v>278.10000000000002</v>
      </c>
      <c r="AB75" s="5">
        <v>285.39999999999998</v>
      </c>
      <c r="AC75" s="4">
        <v>525.20000000000005</v>
      </c>
      <c r="AD75">
        <v>520.9</v>
      </c>
      <c r="AE75">
        <v>518.9</v>
      </c>
      <c r="AF75" s="5">
        <v>564.1</v>
      </c>
      <c r="AG75" s="4">
        <v>2</v>
      </c>
      <c r="AH75" s="46">
        <v>2.8</v>
      </c>
      <c r="AI75" s="46">
        <v>8.8000000000000007</v>
      </c>
      <c r="AJ75" s="5">
        <v>6</v>
      </c>
      <c r="AK75" s="4">
        <v>29.2</v>
      </c>
      <c r="AL75" s="46">
        <v>54.5</v>
      </c>
      <c r="AM75" s="46">
        <v>83.8</v>
      </c>
      <c r="AN75" s="5">
        <v>88.7</v>
      </c>
      <c r="AO75" s="4">
        <v>648.5</v>
      </c>
      <c r="AP75" s="46">
        <v>1857.5</v>
      </c>
      <c r="AQ75" s="46">
        <v>2817.8</v>
      </c>
      <c r="AR75" s="5">
        <v>4329.1000000000004</v>
      </c>
      <c r="AS75" s="4">
        <v>2275.5</v>
      </c>
      <c r="AT75" s="46">
        <v>4321.3</v>
      </c>
      <c r="AU75" s="46">
        <v>6396.5</v>
      </c>
      <c r="AV75" s="5">
        <v>8097.7</v>
      </c>
      <c r="AW75" s="4">
        <v>0.7</v>
      </c>
      <c r="AX75">
        <v>1.5</v>
      </c>
      <c r="AY75">
        <v>1.3</v>
      </c>
      <c r="AZ75" s="5">
        <v>1.3</v>
      </c>
      <c r="BA75" s="4">
        <v>3.6</v>
      </c>
      <c r="BB75">
        <v>6.3</v>
      </c>
      <c r="BC75">
        <v>7.5</v>
      </c>
      <c r="BD75" s="5">
        <v>8.8000000000000007</v>
      </c>
      <c r="BE75" s="4">
        <v>31.5</v>
      </c>
      <c r="BF75">
        <v>54.4</v>
      </c>
      <c r="BG75">
        <v>67.7</v>
      </c>
      <c r="BH75" s="5">
        <v>106.5</v>
      </c>
      <c r="BI75" s="4">
        <v>69.8</v>
      </c>
      <c r="BJ75">
        <v>105.5</v>
      </c>
      <c r="BK75">
        <v>150.5</v>
      </c>
      <c r="BL75" s="5">
        <v>198</v>
      </c>
    </row>
    <row r="76" spans="1:64" x14ac:dyDescent="0.3">
      <c r="A76" s="4">
        <v>3.4</v>
      </c>
      <c r="B76" s="46">
        <v>4.9000000000000004</v>
      </c>
      <c r="C76" s="46">
        <v>7.1</v>
      </c>
      <c r="D76" s="5">
        <v>7</v>
      </c>
      <c r="E76" s="4">
        <v>30.6</v>
      </c>
      <c r="F76" s="46">
        <v>154.4</v>
      </c>
      <c r="G76" s="46">
        <v>74.599999999999994</v>
      </c>
      <c r="H76" s="5">
        <v>58.9</v>
      </c>
      <c r="I76" s="4">
        <v>495.6</v>
      </c>
      <c r="J76" s="46">
        <v>663.9</v>
      </c>
      <c r="K76" s="46">
        <v>879.4</v>
      </c>
      <c r="L76" s="5">
        <v>1070.9000000000001</v>
      </c>
      <c r="M76" s="4">
        <v>1074.5999999999999</v>
      </c>
      <c r="N76" s="46">
        <v>1646.9</v>
      </c>
      <c r="O76" s="46">
        <v>2276.4</v>
      </c>
      <c r="P76" s="5">
        <v>2704.4</v>
      </c>
      <c r="Q76" s="4">
        <v>2.4</v>
      </c>
      <c r="R76">
        <v>4.3</v>
      </c>
      <c r="S76">
        <v>4.5999999999999996</v>
      </c>
      <c r="T76" s="5">
        <v>4.8</v>
      </c>
      <c r="U76" s="4">
        <v>22.6</v>
      </c>
      <c r="V76">
        <v>27.4</v>
      </c>
      <c r="W76">
        <v>34</v>
      </c>
      <c r="X76" s="5">
        <v>34.799999999999997</v>
      </c>
      <c r="Y76" s="4">
        <v>258.89999999999998</v>
      </c>
      <c r="Z76">
        <v>275.3</v>
      </c>
      <c r="AA76">
        <v>312.39999999999998</v>
      </c>
      <c r="AB76" s="5">
        <v>290.7</v>
      </c>
      <c r="AC76" s="4">
        <v>487.6</v>
      </c>
      <c r="AD76">
        <v>542.70000000000005</v>
      </c>
      <c r="AE76">
        <v>539.20000000000005</v>
      </c>
      <c r="AF76" s="5">
        <v>627.4</v>
      </c>
      <c r="AG76" s="4">
        <v>2.2999999999999998</v>
      </c>
      <c r="AH76" s="46">
        <v>4.8</v>
      </c>
      <c r="AI76" s="46">
        <v>5.9</v>
      </c>
      <c r="AJ76" s="5">
        <v>7.1</v>
      </c>
      <c r="AK76" s="4">
        <v>45</v>
      </c>
      <c r="AL76" s="46">
        <v>65.5</v>
      </c>
      <c r="AM76" s="46">
        <v>110.9</v>
      </c>
      <c r="AN76" s="5">
        <v>179.6</v>
      </c>
      <c r="AO76" s="4">
        <v>1011.2</v>
      </c>
      <c r="AP76" s="46">
        <v>2030.2</v>
      </c>
      <c r="AQ76" s="46">
        <v>4126.8</v>
      </c>
      <c r="AR76" s="5">
        <v>2912.4</v>
      </c>
      <c r="AS76" s="4">
        <v>2402.6999999999998</v>
      </c>
      <c r="AT76" s="46">
        <v>3070.9</v>
      </c>
      <c r="AU76" s="46">
        <v>4582</v>
      </c>
      <c r="AV76" s="5">
        <v>8193.5</v>
      </c>
      <c r="AW76" s="4">
        <v>1</v>
      </c>
      <c r="AX76">
        <v>1.1000000000000001</v>
      </c>
      <c r="AY76">
        <v>1.5</v>
      </c>
      <c r="AZ76" s="5">
        <v>1.4</v>
      </c>
      <c r="BA76" s="4">
        <v>4.8</v>
      </c>
      <c r="BB76">
        <v>4.5999999999999996</v>
      </c>
      <c r="BC76">
        <v>7.6</v>
      </c>
      <c r="BD76" s="5">
        <v>7.6</v>
      </c>
      <c r="BE76" s="4">
        <v>30.6</v>
      </c>
      <c r="BF76">
        <v>43</v>
      </c>
      <c r="BG76">
        <v>62.2</v>
      </c>
      <c r="BH76" s="5">
        <v>78.3</v>
      </c>
      <c r="BI76" s="4">
        <v>70</v>
      </c>
      <c r="BJ76">
        <v>80.3</v>
      </c>
      <c r="BK76">
        <v>147.5</v>
      </c>
      <c r="BL76" s="5">
        <v>150.5</v>
      </c>
    </row>
    <row r="77" spans="1:64" x14ac:dyDescent="0.3">
      <c r="A77" s="4">
        <v>3.2</v>
      </c>
      <c r="B77" s="46">
        <v>5.3</v>
      </c>
      <c r="C77" s="46">
        <v>6.4</v>
      </c>
      <c r="D77" s="5">
        <v>7.7</v>
      </c>
      <c r="E77" s="4">
        <v>37</v>
      </c>
      <c r="F77" s="46">
        <v>45</v>
      </c>
      <c r="G77" s="46">
        <v>51.9</v>
      </c>
      <c r="H77" s="5">
        <v>62.9</v>
      </c>
      <c r="I77" s="4">
        <v>454.6</v>
      </c>
      <c r="J77" s="46">
        <v>783.4</v>
      </c>
      <c r="K77" s="46">
        <v>1002.9</v>
      </c>
      <c r="L77" s="5">
        <v>1069.9000000000001</v>
      </c>
      <c r="M77" s="4">
        <v>988.5</v>
      </c>
      <c r="N77" s="46">
        <v>1698.5</v>
      </c>
      <c r="O77" s="46">
        <v>1982.6</v>
      </c>
      <c r="P77" s="5">
        <v>2779.7</v>
      </c>
      <c r="Q77" s="4">
        <v>3</v>
      </c>
      <c r="R77">
        <v>4.2</v>
      </c>
      <c r="S77">
        <v>4.9000000000000004</v>
      </c>
      <c r="T77" s="5">
        <v>4.2</v>
      </c>
      <c r="U77" s="4">
        <v>24.4</v>
      </c>
      <c r="V77">
        <v>27.6</v>
      </c>
      <c r="W77">
        <v>30.5</v>
      </c>
      <c r="X77" s="5">
        <v>31.3</v>
      </c>
      <c r="Y77" s="4">
        <v>255.4</v>
      </c>
      <c r="Z77">
        <v>273.7</v>
      </c>
      <c r="AA77">
        <v>280</v>
      </c>
      <c r="AB77" s="5">
        <v>295.8</v>
      </c>
      <c r="AC77" s="4">
        <v>608.5</v>
      </c>
      <c r="AD77">
        <v>539</v>
      </c>
      <c r="AE77">
        <v>514.20000000000005</v>
      </c>
      <c r="AF77" s="5">
        <v>538.79999999999995</v>
      </c>
      <c r="AG77" s="4">
        <v>3.1</v>
      </c>
      <c r="AH77" s="46">
        <v>3.5</v>
      </c>
      <c r="AI77" s="46">
        <v>3.6</v>
      </c>
      <c r="AJ77" s="5">
        <v>9.1</v>
      </c>
      <c r="AK77" s="4">
        <v>29.8</v>
      </c>
      <c r="AL77" s="46">
        <v>58.8</v>
      </c>
      <c r="AM77" s="46">
        <v>123.9</v>
      </c>
      <c r="AN77" s="5">
        <v>87.1</v>
      </c>
      <c r="AO77" s="4">
        <v>748.2</v>
      </c>
      <c r="AP77" s="46">
        <v>1577</v>
      </c>
      <c r="AQ77" s="46">
        <v>3143.6</v>
      </c>
      <c r="AR77" s="5">
        <v>3526.4</v>
      </c>
      <c r="AS77" s="4">
        <v>3006.2</v>
      </c>
      <c r="AT77" s="46">
        <v>4285.5</v>
      </c>
      <c r="AU77" s="46">
        <v>5871.6</v>
      </c>
      <c r="AV77" s="5">
        <v>10524.5</v>
      </c>
      <c r="AW77" s="4">
        <v>0.7</v>
      </c>
      <c r="AX77">
        <v>1</v>
      </c>
      <c r="AY77">
        <v>1.4</v>
      </c>
      <c r="AZ77" s="5">
        <v>1.9</v>
      </c>
      <c r="BA77" s="4">
        <v>3.2</v>
      </c>
      <c r="BB77">
        <v>5.9</v>
      </c>
      <c r="BC77">
        <v>9.1</v>
      </c>
      <c r="BD77" s="5">
        <v>7.9</v>
      </c>
      <c r="BE77" s="4">
        <v>31.1</v>
      </c>
      <c r="BF77">
        <v>49.8</v>
      </c>
      <c r="BG77">
        <v>57.5</v>
      </c>
      <c r="BH77" s="5">
        <v>94.5</v>
      </c>
      <c r="BI77" s="4">
        <v>52.7</v>
      </c>
      <c r="BJ77">
        <v>103.6</v>
      </c>
      <c r="BK77">
        <v>116.9</v>
      </c>
      <c r="BL77" s="5">
        <v>149.19999999999999</v>
      </c>
    </row>
    <row r="78" spans="1:64" x14ac:dyDescent="0.3">
      <c r="A78" s="4">
        <v>3.3</v>
      </c>
      <c r="B78" s="46">
        <v>5.4</v>
      </c>
      <c r="C78" s="46">
        <v>6.5</v>
      </c>
      <c r="D78" s="5">
        <v>6.5</v>
      </c>
      <c r="E78" s="4">
        <v>31.7</v>
      </c>
      <c r="F78" s="46">
        <v>42.4</v>
      </c>
      <c r="G78" s="46">
        <v>51.8</v>
      </c>
      <c r="H78" s="5">
        <v>73.3</v>
      </c>
      <c r="I78" s="4">
        <v>504.9</v>
      </c>
      <c r="J78" s="46">
        <v>751.4</v>
      </c>
      <c r="K78" s="46">
        <v>910.5</v>
      </c>
      <c r="L78" s="5">
        <v>1079.2</v>
      </c>
      <c r="M78" s="4">
        <v>1107.7</v>
      </c>
      <c r="N78" s="46">
        <v>1810.5</v>
      </c>
      <c r="O78" s="46">
        <v>2246.5</v>
      </c>
      <c r="P78" s="5">
        <v>2738.2</v>
      </c>
      <c r="Q78" s="4">
        <v>5.3</v>
      </c>
      <c r="R78">
        <v>4.2</v>
      </c>
      <c r="S78">
        <v>4.5999999999999996</v>
      </c>
      <c r="T78" s="5">
        <v>4.9000000000000004</v>
      </c>
      <c r="U78" s="4">
        <v>22.5</v>
      </c>
      <c r="V78">
        <v>28</v>
      </c>
      <c r="W78">
        <v>29.4</v>
      </c>
      <c r="X78" s="5">
        <v>30.3</v>
      </c>
      <c r="Y78" s="4">
        <v>302.7</v>
      </c>
      <c r="Z78">
        <v>278.89999999999998</v>
      </c>
      <c r="AA78">
        <v>286.7</v>
      </c>
      <c r="AB78" s="5">
        <v>311.8</v>
      </c>
      <c r="AC78" s="4">
        <v>494.5</v>
      </c>
      <c r="AD78">
        <v>511.4</v>
      </c>
      <c r="AE78">
        <v>536.6</v>
      </c>
      <c r="AF78" s="5">
        <v>565.20000000000005</v>
      </c>
      <c r="AG78" s="4">
        <v>2.4</v>
      </c>
      <c r="AH78" s="46">
        <v>3.1</v>
      </c>
      <c r="AI78" s="46">
        <v>7.1</v>
      </c>
      <c r="AJ78" s="5">
        <v>6.2</v>
      </c>
      <c r="AK78" s="4">
        <v>31.1</v>
      </c>
      <c r="AL78" s="46">
        <v>58.9</v>
      </c>
      <c r="AM78" s="46">
        <v>134.80000000000001</v>
      </c>
      <c r="AN78" s="5">
        <v>100.6</v>
      </c>
      <c r="AO78" s="4">
        <v>1087.4000000000001</v>
      </c>
      <c r="AP78" s="46">
        <v>1718.1</v>
      </c>
      <c r="AQ78" s="46">
        <v>2357.3000000000002</v>
      </c>
      <c r="AR78" s="5">
        <v>3876.8</v>
      </c>
      <c r="AS78" s="4">
        <v>2063.1</v>
      </c>
      <c r="AT78" s="46">
        <v>3276.4</v>
      </c>
      <c r="AU78" s="46">
        <v>6178.4</v>
      </c>
      <c r="AV78" s="5">
        <v>7425.6</v>
      </c>
      <c r="AW78" s="4">
        <v>0.8</v>
      </c>
      <c r="AX78">
        <v>1.1000000000000001</v>
      </c>
      <c r="AY78">
        <v>1.1000000000000001</v>
      </c>
      <c r="AZ78" s="5">
        <v>1.5</v>
      </c>
      <c r="BA78" s="4">
        <v>4.2</v>
      </c>
      <c r="BB78">
        <v>4.8</v>
      </c>
      <c r="BC78">
        <v>7.4</v>
      </c>
      <c r="BD78" s="5">
        <v>9.8000000000000007</v>
      </c>
      <c r="BE78" s="4">
        <v>32.200000000000003</v>
      </c>
      <c r="BF78">
        <v>59.4</v>
      </c>
      <c r="BG78">
        <v>61.4</v>
      </c>
      <c r="BH78" s="5">
        <v>84.1</v>
      </c>
      <c r="BI78" s="4">
        <v>67.8</v>
      </c>
      <c r="BJ78">
        <v>78.2</v>
      </c>
      <c r="BK78">
        <v>156.5</v>
      </c>
      <c r="BL78" s="5">
        <v>171.7</v>
      </c>
    </row>
    <row r="79" spans="1:64" x14ac:dyDescent="0.3">
      <c r="A79" s="4">
        <v>2.7</v>
      </c>
      <c r="B79" s="46">
        <v>5.3</v>
      </c>
      <c r="C79" s="46">
        <v>6</v>
      </c>
      <c r="D79" s="5">
        <v>6.7</v>
      </c>
      <c r="E79" s="4">
        <v>30.3</v>
      </c>
      <c r="F79" s="46">
        <v>42.2</v>
      </c>
      <c r="G79" s="46">
        <v>51.2</v>
      </c>
      <c r="H79" s="5">
        <v>59.7</v>
      </c>
      <c r="I79" s="4">
        <v>499.3</v>
      </c>
      <c r="J79" s="46">
        <v>697.2</v>
      </c>
      <c r="K79" s="46">
        <v>947</v>
      </c>
      <c r="L79" s="5">
        <v>1078.3</v>
      </c>
      <c r="M79" s="4">
        <v>1092.4000000000001</v>
      </c>
      <c r="N79" s="46">
        <v>1690.6</v>
      </c>
      <c r="O79" s="46">
        <v>2163.1999999999998</v>
      </c>
      <c r="P79" s="5">
        <v>2643.9</v>
      </c>
      <c r="Q79" s="4">
        <v>2.6</v>
      </c>
      <c r="R79">
        <v>5.2</v>
      </c>
      <c r="S79">
        <v>5.0999999999999996</v>
      </c>
      <c r="T79" s="5">
        <v>4.7</v>
      </c>
      <c r="U79" s="4">
        <v>24.5</v>
      </c>
      <c r="V79">
        <v>26.3</v>
      </c>
      <c r="W79">
        <v>29.8</v>
      </c>
      <c r="X79" s="5">
        <v>29.9</v>
      </c>
      <c r="Y79" s="4">
        <v>262.10000000000002</v>
      </c>
      <c r="Z79">
        <v>345.7</v>
      </c>
      <c r="AA79">
        <v>318.3</v>
      </c>
      <c r="AB79" s="5">
        <v>291.39999999999998</v>
      </c>
      <c r="AC79" s="4">
        <v>512.79999999999995</v>
      </c>
      <c r="AD79">
        <v>574.29999999999995</v>
      </c>
      <c r="AE79">
        <v>518</v>
      </c>
      <c r="AF79" s="5">
        <v>537.29999999999995</v>
      </c>
      <c r="AG79" s="4">
        <v>2.2000000000000002</v>
      </c>
      <c r="AH79" s="46">
        <v>4.7</v>
      </c>
      <c r="AI79" s="46">
        <v>6.2</v>
      </c>
      <c r="AJ79" s="5">
        <v>6.9</v>
      </c>
      <c r="AK79" s="4">
        <v>23.2</v>
      </c>
      <c r="AL79" s="46">
        <v>64.5</v>
      </c>
      <c r="AM79" s="46">
        <v>88.3</v>
      </c>
      <c r="AN79" s="5">
        <v>124.7</v>
      </c>
      <c r="AO79" s="4">
        <v>910.2</v>
      </c>
      <c r="AP79" s="46">
        <v>1565.6</v>
      </c>
      <c r="AQ79" s="46">
        <v>2857.7</v>
      </c>
      <c r="AR79" s="5">
        <v>3608.1</v>
      </c>
      <c r="AS79" s="4">
        <v>2385</v>
      </c>
      <c r="AT79" s="46">
        <v>4123</v>
      </c>
      <c r="AU79" s="46">
        <v>9529.6</v>
      </c>
      <c r="AV79" s="5">
        <v>8385</v>
      </c>
      <c r="AW79" s="4">
        <v>0.7</v>
      </c>
      <c r="AX79">
        <v>0.9</v>
      </c>
      <c r="AY79">
        <v>1.2</v>
      </c>
      <c r="AZ79" s="5">
        <v>2</v>
      </c>
      <c r="BA79" s="4">
        <v>4.2</v>
      </c>
      <c r="BB79">
        <v>7</v>
      </c>
      <c r="BC79">
        <v>6.2</v>
      </c>
      <c r="BD79" s="5">
        <v>10.1</v>
      </c>
      <c r="BE79" s="4">
        <v>36</v>
      </c>
      <c r="BF79">
        <v>57.7</v>
      </c>
      <c r="BG79">
        <v>104.8</v>
      </c>
      <c r="BH79" s="5">
        <v>89.7</v>
      </c>
      <c r="BI79" s="4">
        <v>50</v>
      </c>
      <c r="BJ79">
        <v>109.6</v>
      </c>
      <c r="BK79">
        <v>147.19999999999999</v>
      </c>
      <c r="BL79" s="5">
        <v>132</v>
      </c>
    </row>
    <row r="80" spans="1:64" x14ac:dyDescent="0.3">
      <c r="A80" s="4">
        <v>3.3</v>
      </c>
      <c r="B80" s="46">
        <v>4.8</v>
      </c>
      <c r="C80" s="46">
        <v>6</v>
      </c>
      <c r="D80" s="5">
        <v>6.4</v>
      </c>
      <c r="E80" s="4">
        <v>28</v>
      </c>
      <c r="F80" s="46">
        <v>43.6</v>
      </c>
      <c r="G80" s="46">
        <v>51.5</v>
      </c>
      <c r="H80" s="5">
        <v>59.6</v>
      </c>
      <c r="I80" s="4">
        <v>486.8</v>
      </c>
      <c r="J80" s="46">
        <v>690.5</v>
      </c>
      <c r="K80" s="46">
        <v>926.4</v>
      </c>
      <c r="L80" s="5">
        <v>1120.7</v>
      </c>
      <c r="M80" s="4">
        <v>1002.6</v>
      </c>
      <c r="N80" s="46">
        <v>1819.8</v>
      </c>
      <c r="O80" s="46">
        <v>4045</v>
      </c>
      <c r="P80" s="5">
        <v>3105.4</v>
      </c>
      <c r="Q80" s="4">
        <v>2.5</v>
      </c>
      <c r="R80">
        <v>4.5999999999999996</v>
      </c>
      <c r="S80">
        <v>4.4000000000000004</v>
      </c>
      <c r="T80" s="5">
        <v>4.5</v>
      </c>
      <c r="U80" s="4">
        <v>23</v>
      </c>
      <c r="V80">
        <v>26.7</v>
      </c>
      <c r="W80">
        <v>30.5</v>
      </c>
      <c r="X80" s="5">
        <v>30.5</v>
      </c>
      <c r="Y80" s="4">
        <v>299</v>
      </c>
      <c r="Z80">
        <v>270</v>
      </c>
      <c r="AA80">
        <v>423.4</v>
      </c>
      <c r="AB80" s="5">
        <v>290.5</v>
      </c>
      <c r="AC80" s="4">
        <v>576.9</v>
      </c>
      <c r="AD80">
        <v>519.4</v>
      </c>
      <c r="AE80">
        <v>512.6</v>
      </c>
      <c r="AF80" s="5">
        <v>554.79999999999995</v>
      </c>
      <c r="AG80" s="4">
        <v>1.4</v>
      </c>
      <c r="AH80" s="46">
        <v>4.0999999999999996</v>
      </c>
      <c r="AI80" s="46">
        <v>6.5</v>
      </c>
      <c r="AJ80" s="5">
        <v>7.7</v>
      </c>
      <c r="AK80" s="4">
        <v>31.1</v>
      </c>
      <c r="AL80" s="46">
        <v>33.1</v>
      </c>
      <c r="AM80" s="46">
        <v>89.9</v>
      </c>
      <c r="AN80" s="5">
        <v>123.3</v>
      </c>
      <c r="AO80" s="4">
        <v>1118.2</v>
      </c>
      <c r="AP80" s="46">
        <v>1729.5</v>
      </c>
      <c r="AQ80" s="46">
        <v>2927.5</v>
      </c>
      <c r="AR80" s="5">
        <v>3301.9</v>
      </c>
      <c r="AS80" s="4">
        <v>2261.1999999999998</v>
      </c>
      <c r="AT80" s="46">
        <v>5846.9</v>
      </c>
      <c r="AU80" s="46">
        <v>6412.4</v>
      </c>
      <c r="AV80" s="5">
        <v>10163.700000000001</v>
      </c>
      <c r="AW80" s="4">
        <v>0.8</v>
      </c>
      <c r="AX80">
        <v>1.1000000000000001</v>
      </c>
      <c r="AY80">
        <v>1.2</v>
      </c>
      <c r="AZ80" s="5">
        <v>1.7</v>
      </c>
      <c r="BA80" s="4">
        <v>3.4</v>
      </c>
      <c r="BB80">
        <v>4.4000000000000004</v>
      </c>
      <c r="BC80">
        <v>7.2</v>
      </c>
      <c r="BD80" s="5">
        <v>11.3</v>
      </c>
      <c r="BE80" s="4">
        <v>28.2</v>
      </c>
      <c r="BF80">
        <v>58.1</v>
      </c>
      <c r="BG80">
        <v>70.599999999999994</v>
      </c>
      <c r="BH80" s="5">
        <v>121.9</v>
      </c>
      <c r="BI80" s="4">
        <v>66.2</v>
      </c>
      <c r="BJ80">
        <v>117.5</v>
      </c>
      <c r="BK80">
        <v>125</v>
      </c>
      <c r="BL80" s="5">
        <v>125.1</v>
      </c>
    </row>
    <row r="81" spans="1:64" x14ac:dyDescent="0.3">
      <c r="A81" s="4">
        <v>2.9</v>
      </c>
      <c r="B81" s="46">
        <v>4.9000000000000004</v>
      </c>
      <c r="C81" s="46">
        <v>5.6</v>
      </c>
      <c r="D81" s="5">
        <v>6.6</v>
      </c>
      <c r="E81" s="4">
        <v>30.3</v>
      </c>
      <c r="F81" s="46">
        <v>54</v>
      </c>
      <c r="G81" s="46">
        <v>76.3</v>
      </c>
      <c r="H81" s="5">
        <v>62.3</v>
      </c>
      <c r="I81" s="4">
        <v>494.1</v>
      </c>
      <c r="J81" s="46">
        <v>795.2</v>
      </c>
      <c r="K81" s="46">
        <v>1125.5</v>
      </c>
      <c r="L81" s="5">
        <v>1162.5</v>
      </c>
      <c r="M81" s="4">
        <v>975.6</v>
      </c>
      <c r="N81" s="46">
        <v>1561</v>
      </c>
      <c r="O81" s="46">
        <v>2226.5</v>
      </c>
      <c r="P81" s="5">
        <v>2426.6999999999998</v>
      </c>
      <c r="Q81" s="4">
        <v>2.2000000000000002</v>
      </c>
      <c r="R81">
        <v>18.399999999999999</v>
      </c>
      <c r="S81">
        <v>4.4000000000000004</v>
      </c>
      <c r="T81" s="5">
        <v>5.4</v>
      </c>
      <c r="U81" s="4">
        <v>21.3</v>
      </c>
      <c r="V81">
        <v>26.2</v>
      </c>
      <c r="W81">
        <v>31.1</v>
      </c>
      <c r="X81" s="5">
        <v>30.7</v>
      </c>
      <c r="Y81" s="4">
        <v>254</v>
      </c>
      <c r="Z81">
        <v>290.60000000000002</v>
      </c>
      <c r="AA81">
        <v>285.10000000000002</v>
      </c>
      <c r="AB81" s="5">
        <v>362</v>
      </c>
      <c r="AC81" s="4">
        <v>503</v>
      </c>
      <c r="AD81">
        <v>513.29999999999995</v>
      </c>
      <c r="AE81">
        <v>539.5</v>
      </c>
      <c r="AF81" s="5">
        <v>562.4</v>
      </c>
      <c r="AG81" s="4">
        <v>1.5</v>
      </c>
      <c r="AH81" s="46">
        <v>5</v>
      </c>
      <c r="AI81" s="46">
        <v>6.9</v>
      </c>
      <c r="AJ81" s="5">
        <v>6.4</v>
      </c>
      <c r="AK81" s="4">
        <v>24.6</v>
      </c>
      <c r="AL81" s="46">
        <v>75.900000000000006</v>
      </c>
      <c r="AM81" s="46">
        <v>74.2</v>
      </c>
      <c r="AN81" s="5">
        <v>140.69999999999999</v>
      </c>
      <c r="AO81" s="4">
        <v>1277.3</v>
      </c>
      <c r="AP81" s="46">
        <v>1846.6</v>
      </c>
      <c r="AQ81" s="46">
        <v>2487.4</v>
      </c>
      <c r="AR81" s="5">
        <v>3964.3</v>
      </c>
      <c r="AS81" s="4">
        <v>2109.3000000000002</v>
      </c>
      <c r="AT81" s="46">
        <v>4755.8999999999996</v>
      </c>
      <c r="AU81" s="46">
        <v>5937.8</v>
      </c>
      <c r="AV81" s="5">
        <v>8250</v>
      </c>
      <c r="AW81" s="4">
        <v>0.7</v>
      </c>
      <c r="AX81">
        <v>1.5</v>
      </c>
      <c r="AY81">
        <v>1.2</v>
      </c>
      <c r="AZ81" s="5">
        <v>1.5</v>
      </c>
      <c r="BA81" s="4">
        <v>3.5</v>
      </c>
      <c r="BB81">
        <v>4.5999999999999996</v>
      </c>
      <c r="BC81">
        <v>6.6</v>
      </c>
      <c r="BD81" s="5">
        <v>12.5</v>
      </c>
      <c r="BE81" s="4">
        <v>48.6</v>
      </c>
      <c r="BF81">
        <v>44.6</v>
      </c>
      <c r="BG81">
        <v>64.400000000000006</v>
      </c>
      <c r="BH81" s="5">
        <v>88.2</v>
      </c>
      <c r="BI81" s="4">
        <v>71</v>
      </c>
      <c r="BJ81">
        <v>80.3</v>
      </c>
      <c r="BK81">
        <v>118.1</v>
      </c>
      <c r="BL81" s="5">
        <v>148.5</v>
      </c>
    </row>
    <row r="82" spans="1:64" x14ac:dyDescent="0.3">
      <c r="A82" s="4">
        <v>3.6</v>
      </c>
      <c r="B82" s="46">
        <v>5</v>
      </c>
      <c r="C82" s="46">
        <v>5.6</v>
      </c>
      <c r="D82" s="5">
        <v>6.6</v>
      </c>
      <c r="E82" s="4">
        <v>29.8</v>
      </c>
      <c r="F82" s="46">
        <v>57.9</v>
      </c>
      <c r="G82" s="46">
        <v>53</v>
      </c>
      <c r="H82" s="5">
        <v>59.1</v>
      </c>
      <c r="I82" s="4">
        <v>490.1</v>
      </c>
      <c r="J82" s="46">
        <v>725.6</v>
      </c>
      <c r="K82" s="46">
        <v>937.1</v>
      </c>
      <c r="L82" s="5">
        <v>1538.1</v>
      </c>
      <c r="M82" s="4">
        <v>1001.2</v>
      </c>
      <c r="N82" s="46">
        <v>1481</v>
      </c>
      <c r="O82" s="46">
        <v>2049.1</v>
      </c>
      <c r="P82" s="5">
        <v>2457.1</v>
      </c>
      <c r="Q82" s="4">
        <v>16.8</v>
      </c>
      <c r="R82">
        <v>5.2</v>
      </c>
      <c r="S82">
        <v>4.4000000000000004</v>
      </c>
      <c r="T82" s="5">
        <v>4.5999999999999996</v>
      </c>
      <c r="U82" s="4">
        <v>23.5</v>
      </c>
      <c r="V82">
        <v>27.2</v>
      </c>
      <c r="W82">
        <v>29.1</v>
      </c>
      <c r="X82" s="5">
        <v>29.6</v>
      </c>
      <c r="Y82" s="4">
        <v>277.2</v>
      </c>
      <c r="Z82">
        <v>270.3</v>
      </c>
      <c r="AA82">
        <v>278</v>
      </c>
      <c r="AB82" s="5">
        <v>286.10000000000002</v>
      </c>
      <c r="AC82" s="4">
        <v>508.6</v>
      </c>
      <c r="AD82">
        <v>509</v>
      </c>
      <c r="AE82">
        <v>593.6</v>
      </c>
      <c r="AF82" s="5">
        <v>539.4</v>
      </c>
      <c r="AG82" s="4">
        <v>2.4</v>
      </c>
      <c r="AH82" s="46">
        <v>4</v>
      </c>
      <c r="AI82" s="46">
        <v>5.2</v>
      </c>
      <c r="AJ82" s="5">
        <v>7.4</v>
      </c>
      <c r="AK82" s="4">
        <v>33.9</v>
      </c>
      <c r="AL82" s="46">
        <v>52.5</v>
      </c>
      <c r="AM82" s="46">
        <v>117.7</v>
      </c>
      <c r="AN82" s="5">
        <v>108.3</v>
      </c>
      <c r="AO82" s="4">
        <v>1027.7</v>
      </c>
      <c r="AP82" s="46">
        <v>1632.7</v>
      </c>
      <c r="AQ82" s="46">
        <v>2482.4</v>
      </c>
      <c r="AR82" s="5">
        <v>3137.2</v>
      </c>
      <c r="AS82" s="4">
        <v>2663.8</v>
      </c>
      <c r="AT82" s="46">
        <v>4718</v>
      </c>
      <c r="AU82" s="46">
        <v>6589</v>
      </c>
      <c r="AV82" s="5">
        <v>8104.9</v>
      </c>
      <c r="AW82" s="4">
        <v>1</v>
      </c>
      <c r="AX82">
        <v>0.9</v>
      </c>
      <c r="AY82">
        <v>1.2</v>
      </c>
      <c r="AZ82" s="5">
        <v>1.5</v>
      </c>
      <c r="BA82" s="4">
        <v>3.8</v>
      </c>
      <c r="BB82">
        <v>4.7</v>
      </c>
      <c r="BC82">
        <v>7.2</v>
      </c>
      <c r="BD82" s="5">
        <v>8.5</v>
      </c>
      <c r="BE82" s="4">
        <v>30.9</v>
      </c>
      <c r="BF82">
        <v>54.2</v>
      </c>
      <c r="BG82">
        <v>71</v>
      </c>
      <c r="BH82" s="5">
        <v>110.3</v>
      </c>
      <c r="BI82" s="4">
        <v>56.4</v>
      </c>
      <c r="BJ82">
        <v>99.3</v>
      </c>
      <c r="BK82">
        <v>121.4</v>
      </c>
      <c r="BL82" s="5">
        <v>176.5</v>
      </c>
    </row>
    <row r="83" spans="1:64" x14ac:dyDescent="0.3">
      <c r="A83" s="4">
        <v>2.8</v>
      </c>
      <c r="B83" s="46">
        <v>5.2</v>
      </c>
      <c r="C83" s="46">
        <v>6.7</v>
      </c>
      <c r="D83" s="5">
        <v>7.4</v>
      </c>
      <c r="E83" s="4">
        <v>29.6</v>
      </c>
      <c r="F83" s="46">
        <v>42.1</v>
      </c>
      <c r="G83" s="46">
        <v>51.1</v>
      </c>
      <c r="H83" s="5">
        <v>59.6</v>
      </c>
      <c r="I83" s="4">
        <v>758.2</v>
      </c>
      <c r="J83" s="46">
        <v>842</v>
      </c>
      <c r="K83" s="46">
        <v>1033.0999999999999</v>
      </c>
      <c r="L83" s="5">
        <v>1089.5999999999999</v>
      </c>
      <c r="M83" s="4">
        <v>979.8</v>
      </c>
      <c r="N83" s="46">
        <v>1469.6</v>
      </c>
      <c r="O83" s="46">
        <v>2165.5</v>
      </c>
      <c r="P83" s="5">
        <v>2457.4</v>
      </c>
      <c r="Q83" s="4">
        <v>3.2</v>
      </c>
      <c r="R83">
        <v>4.3</v>
      </c>
      <c r="S83">
        <v>4.2</v>
      </c>
      <c r="T83" s="5">
        <v>5.3</v>
      </c>
      <c r="U83" s="4">
        <v>21.3</v>
      </c>
      <c r="V83">
        <v>54.8</v>
      </c>
      <c r="W83">
        <v>31.3</v>
      </c>
      <c r="X83" s="5">
        <v>31.2</v>
      </c>
      <c r="Y83" s="4">
        <v>277.5</v>
      </c>
      <c r="Z83">
        <v>273.89999999999998</v>
      </c>
      <c r="AA83">
        <v>277.3</v>
      </c>
      <c r="AB83" s="5">
        <v>288.3</v>
      </c>
      <c r="AC83" s="4">
        <v>488.5</v>
      </c>
      <c r="AD83">
        <v>533.20000000000005</v>
      </c>
      <c r="AE83">
        <v>538.29999999999995</v>
      </c>
      <c r="AF83" s="5">
        <v>596.9</v>
      </c>
      <c r="AG83" s="4">
        <v>2.1</v>
      </c>
      <c r="AH83" s="46">
        <v>3.3</v>
      </c>
      <c r="AI83" s="46">
        <v>5.7</v>
      </c>
      <c r="AJ83" s="5">
        <v>6.2</v>
      </c>
      <c r="AK83" s="4">
        <v>33.1</v>
      </c>
      <c r="AL83" s="46">
        <v>42.3</v>
      </c>
      <c r="AM83" s="46">
        <v>95</v>
      </c>
      <c r="AN83" s="5">
        <v>159.80000000000001</v>
      </c>
      <c r="AO83" s="4">
        <v>911.4</v>
      </c>
      <c r="AP83" s="46">
        <v>2022.1</v>
      </c>
      <c r="AQ83" s="46">
        <v>2866.7</v>
      </c>
      <c r="AR83" s="5">
        <v>3098.5</v>
      </c>
      <c r="AS83" s="4">
        <v>2341.5</v>
      </c>
      <c r="AT83" s="46">
        <v>3543.3</v>
      </c>
      <c r="AU83" s="46">
        <v>6648.1</v>
      </c>
      <c r="AV83" s="5">
        <v>8731.6</v>
      </c>
      <c r="AW83" s="4">
        <v>0.9</v>
      </c>
      <c r="AX83">
        <v>0.9</v>
      </c>
      <c r="AY83">
        <v>1.5</v>
      </c>
      <c r="AZ83" s="5">
        <v>1.3</v>
      </c>
      <c r="BA83" s="4">
        <v>3.6</v>
      </c>
      <c r="BB83">
        <v>5.8</v>
      </c>
      <c r="BC83">
        <v>7</v>
      </c>
      <c r="BD83" s="5">
        <v>7.3</v>
      </c>
      <c r="BE83" s="4">
        <v>30.5</v>
      </c>
      <c r="BF83">
        <v>38.799999999999997</v>
      </c>
      <c r="BG83">
        <v>60.5</v>
      </c>
      <c r="BH83" s="5">
        <v>107.9</v>
      </c>
      <c r="BI83" s="4">
        <v>70.8</v>
      </c>
      <c r="BJ83">
        <v>119.7</v>
      </c>
      <c r="BK83">
        <v>114.8</v>
      </c>
      <c r="BL83" s="5">
        <v>156.1</v>
      </c>
    </row>
    <row r="84" spans="1:64" x14ac:dyDescent="0.3">
      <c r="A84" s="4">
        <v>3.8</v>
      </c>
      <c r="B84" s="46">
        <v>5</v>
      </c>
      <c r="C84" s="46">
        <v>6.2</v>
      </c>
      <c r="D84" s="5">
        <v>6.4</v>
      </c>
      <c r="E84" s="4">
        <v>33</v>
      </c>
      <c r="F84" s="46">
        <v>42.6</v>
      </c>
      <c r="G84" s="46">
        <v>50.3</v>
      </c>
      <c r="H84" s="5">
        <v>58.6</v>
      </c>
      <c r="I84" s="4">
        <v>874.3</v>
      </c>
      <c r="J84" s="46">
        <v>716.4</v>
      </c>
      <c r="K84" s="46">
        <v>941.7</v>
      </c>
      <c r="L84" s="5">
        <v>1127.5</v>
      </c>
      <c r="M84" s="4">
        <v>1040.0999999999999</v>
      </c>
      <c r="N84" s="46">
        <v>1491.1</v>
      </c>
      <c r="O84" s="46">
        <v>2101.4</v>
      </c>
      <c r="P84" s="5">
        <v>2597.3000000000002</v>
      </c>
      <c r="Q84" s="4">
        <v>3.2</v>
      </c>
      <c r="R84">
        <v>3.8</v>
      </c>
      <c r="S84">
        <v>4.4000000000000004</v>
      </c>
      <c r="T84" s="5">
        <v>4.5999999999999996</v>
      </c>
      <c r="U84" s="4">
        <v>21.3</v>
      </c>
      <c r="V84">
        <v>27.6</v>
      </c>
      <c r="W84">
        <v>27.4</v>
      </c>
      <c r="X84" s="5">
        <v>30.3</v>
      </c>
      <c r="Y84" s="4">
        <v>248.9</v>
      </c>
      <c r="Z84">
        <v>266.60000000000002</v>
      </c>
      <c r="AA84">
        <v>285.89999999999998</v>
      </c>
      <c r="AB84" s="5">
        <v>290</v>
      </c>
      <c r="AC84" s="4">
        <v>504.7</v>
      </c>
      <c r="AD84">
        <v>612.6</v>
      </c>
      <c r="AE84">
        <v>530.9</v>
      </c>
      <c r="AF84" s="5">
        <v>626</v>
      </c>
      <c r="AG84" s="4">
        <v>2</v>
      </c>
      <c r="AH84" s="46">
        <v>4.5</v>
      </c>
      <c r="AI84" s="46">
        <v>8.1</v>
      </c>
      <c r="AJ84" s="5">
        <v>9.1</v>
      </c>
      <c r="AK84" s="4">
        <v>26.9</v>
      </c>
      <c r="AL84" s="46">
        <v>65.599999999999994</v>
      </c>
      <c r="AM84" s="46">
        <v>126</v>
      </c>
      <c r="AN84" s="5">
        <v>122.2</v>
      </c>
      <c r="AO84" s="4">
        <v>729.7</v>
      </c>
      <c r="AP84" s="46">
        <v>1567</v>
      </c>
      <c r="AQ84" s="46">
        <v>2458.9</v>
      </c>
      <c r="AR84" s="5">
        <v>2507</v>
      </c>
      <c r="AS84" s="4">
        <v>2634.4</v>
      </c>
      <c r="AT84" s="46">
        <v>4414.5</v>
      </c>
      <c r="AU84" s="46">
        <v>6556.9</v>
      </c>
      <c r="AV84" s="5">
        <v>8090.2</v>
      </c>
      <c r="AW84" s="4">
        <v>0.9</v>
      </c>
      <c r="AX84">
        <v>1.2</v>
      </c>
      <c r="AY84">
        <v>1.4</v>
      </c>
      <c r="AZ84" s="5">
        <v>1.7</v>
      </c>
      <c r="BA84" s="4">
        <v>3.4</v>
      </c>
      <c r="BB84">
        <v>5.0999999999999996</v>
      </c>
      <c r="BC84">
        <v>6.9</v>
      </c>
      <c r="BD84" s="5">
        <v>11.1</v>
      </c>
      <c r="BE84" s="4">
        <v>36</v>
      </c>
      <c r="BF84">
        <v>42.3</v>
      </c>
      <c r="BG84">
        <v>87.7</v>
      </c>
      <c r="BH84" s="5">
        <v>63.1</v>
      </c>
      <c r="BI84" s="4">
        <v>63.5</v>
      </c>
      <c r="BJ84">
        <v>78.2</v>
      </c>
      <c r="BK84">
        <v>154.9</v>
      </c>
      <c r="BL84" s="5">
        <v>140.80000000000001</v>
      </c>
    </row>
    <row r="85" spans="1:64" x14ac:dyDescent="0.3">
      <c r="A85" s="4">
        <v>3.6</v>
      </c>
      <c r="B85" s="46">
        <v>4.8</v>
      </c>
      <c r="C85" s="46">
        <v>6.5</v>
      </c>
      <c r="D85" s="5">
        <v>15.1</v>
      </c>
      <c r="E85" s="4">
        <v>30.6</v>
      </c>
      <c r="F85" s="46">
        <v>41.5</v>
      </c>
      <c r="G85" s="46">
        <v>50.8</v>
      </c>
      <c r="H85" s="5">
        <v>61.6</v>
      </c>
      <c r="I85" s="4">
        <v>470.2</v>
      </c>
      <c r="J85" s="46">
        <v>816.3</v>
      </c>
      <c r="K85" s="46">
        <v>925</v>
      </c>
      <c r="L85" s="5">
        <v>1260.9000000000001</v>
      </c>
      <c r="M85" s="4">
        <v>977.9</v>
      </c>
      <c r="N85" s="46">
        <v>1558.5</v>
      </c>
      <c r="O85" s="46">
        <v>1932.3</v>
      </c>
      <c r="P85" s="5">
        <v>2853.7</v>
      </c>
      <c r="Q85" s="4">
        <v>3</v>
      </c>
      <c r="R85">
        <v>3.9</v>
      </c>
      <c r="S85">
        <v>4.4000000000000004</v>
      </c>
      <c r="T85" s="5">
        <v>4.5</v>
      </c>
      <c r="U85" s="4">
        <v>22.9</v>
      </c>
      <c r="V85">
        <v>27.5</v>
      </c>
      <c r="W85">
        <v>28.2</v>
      </c>
      <c r="X85" s="5">
        <v>29.6</v>
      </c>
      <c r="Y85" s="4">
        <v>250.7</v>
      </c>
      <c r="Z85">
        <v>271.5</v>
      </c>
      <c r="AA85">
        <v>278.8</v>
      </c>
      <c r="AB85" s="5">
        <v>289.89999999999998</v>
      </c>
      <c r="AC85" s="4">
        <v>495.7</v>
      </c>
      <c r="AD85">
        <v>532.1</v>
      </c>
      <c r="AE85">
        <v>717.1</v>
      </c>
      <c r="AF85" s="5">
        <v>549.1</v>
      </c>
      <c r="AG85" s="4">
        <v>1.8</v>
      </c>
      <c r="AH85" s="46">
        <v>4.9000000000000004</v>
      </c>
      <c r="AI85" s="46">
        <v>6</v>
      </c>
      <c r="AJ85" s="5">
        <v>10.5</v>
      </c>
      <c r="AK85" s="4">
        <v>29.6</v>
      </c>
      <c r="AL85" s="46">
        <v>80.900000000000006</v>
      </c>
      <c r="AM85" s="46">
        <v>103.7</v>
      </c>
      <c r="AN85" s="5">
        <v>104.8</v>
      </c>
      <c r="AO85" s="4">
        <v>1104.5</v>
      </c>
      <c r="AP85" s="46">
        <v>1867.8</v>
      </c>
      <c r="AQ85" s="46">
        <v>2497.8000000000002</v>
      </c>
      <c r="AR85" s="5">
        <v>2978.5</v>
      </c>
      <c r="AS85" s="4">
        <v>2613.3000000000002</v>
      </c>
      <c r="AT85" s="46">
        <v>4656.6000000000004</v>
      </c>
      <c r="AU85" s="46">
        <v>5485.4</v>
      </c>
      <c r="AV85" s="5">
        <v>10827.2</v>
      </c>
      <c r="AW85" s="4">
        <v>1.1000000000000001</v>
      </c>
      <c r="AX85">
        <v>1.2</v>
      </c>
      <c r="AY85">
        <v>1.1000000000000001</v>
      </c>
      <c r="AZ85" s="5">
        <v>1.9</v>
      </c>
      <c r="BA85" s="4">
        <v>3.9</v>
      </c>
      <c r="BB85">
        <v>4.5</v>
      </c>
      <c r="BC85">
        <v>10.5</v>
      </c>
      <c r="BD85" s="5">
        <v>9.1999999999999993</v>
      </c>
      <c r="BE85" s="4">
        <v>26.5</v>
      </c>
      <c r="BF85">
        <v>61.3</v>
      </c>
      <c r="BG85">
        <v>64</v>
      </c>
      <c r="BH85" s="5">
        <v>104</v>
      </c>
      <c r="BI85" s="4">
        <v>59</v>
      </c>
      <c r="BJ85">
        <v>99.5</v>
      </c>
      <c r="BK85">
        <v>135.4</v>
      </c>
      <c r="BL85" s="5">
        <v>158.1</v>
      </c>
    </row>
    <row r="86" spans="1:64" x14ac:dyDescent="0.3">
      <c r="A86" s="4">
        <v>3.2</v>
      </c>
      <c r="B86" s="46">
        <v>4.9000000000000004</v>
      </c>
      <c r="C86" s="46">
        <v>5.7</v>
      </c>
      <c r="D86" s="5">
        <v>6.7</v>
      </c>
      <c r="E86" s="4">
        <v>28.7</v>
      </c>
      <c r="F86" s="46">
        <v>43</v>
      </c>
      <c r="G86" s="46">
        <v>53.2</v>
      </c>
      <c r="H86" s="5">
        <v>61</v>
      </c>
      <c r="I86" s="4">
        <v>468.3</v>
      </c>
      <c r="J86" s="46">
        <v>696.4</v>
      </c>
      <c r="K86" s="46">
        <v>1070.7</v>
      </c>
      <c r="L86" s="5">
        <v>1116.9000000000001</v>
      </c>
      <c r="M86" s="4">
        <v>1046.3</v>
      </c>
      <c r="N86" s="46">
        <v>1687.3</v>
      </c>
      <c r="O86" s="46">
        <v>2744.7</v>
      </c>
      <c r="P86" s="5">
        <v>2894.8</v>
      </c>
      <c r="Q86" s="4">
        <v>3.1</v>
      </c>
      <c r="R86">
        <v>3.7</v>
      </c>
      <c r="S86">
        <v>5</v>
      </c>
      <c r="T86" s="5">
        <v>4.7</v>
      </c>
      <c r="U86" s="4">
        <v>21.7</v>
      </c>
      <c r="V86">
        <v>27.5</v>
      </c>
      <c r="W86">
        <v>28.7</v>
      </c>
      <c r="X86" s="5">
        <v>37.4</v>
      </c>
      <c r="Y86" s="4">
        <v>253.6</v>
      </c>
      <c r="Z86">
        <v>268.5</v>
      </c>
      <c r="AA86">
        <v>280.89999999999998</v>
      </c>
      <c r="AB86" s="5">
        <v>289.2</v>
      </c>
      <c r="AC86" s="4">
        <v>497.2</v>
      </c>
      <c r="AD86">
        <v>742.5</v>
      </c>
      <c r="AE86">
        <v>538.70000000000005</v>
      </c>
      <c r="AF86" s="5">
        <v>536.6</v>
      </c>
      <c r="AG86" s="4">
        <v>3.3</v>
      </c>
      <c r="AH86" s="46">
        <v>3</v>
      </c>
      <c r="AI86" s="46">
        <v>9</v>
      </c>
      <c r="AJ86" s="5">
        <v>10.8</v>
      </c>
      <c r="AK86" s="4">
        <v>29.8</v>
      </c>
      <c r="AL86" s="46">
        <v>39.299999999999997</v>
      </c>
      <c r="AM86" s="46">
        <v>75.8</v>
      </c>
      <c r="AN86" s="5">
        <v>120.5</v>
      </c>
      <c r="AO86" s="4">
        <v>814.7</v>
      </c>
      <c r="AP86" s="46">
        <v>1637.9</v>
      </c>
      <c r="AQ86" s="46">
        <v>2679.7</v>
      </c>
      <c r="AR86" s="5">
        <v>2997.5</v>
      </c>
      <c r="AS86" s="4">
        <v>3037.3</v>
      </c>
      <c r="AT86" s="46">
        <v>4547.3999999999996</v>
      </c>
      <c r="AU86" s="46">
        <v>7223.4</v>
      </c>
      <c r="AV86" s="5">
        <v>11730.5</v>
      </c>
      <c r="AW86" s="4">
        <v>0.6</v>
      </c>
      <c r="AX86">
        <v>1.3</v>
      </c>
      <c r="AY86">
        <v>1.5</v>
      </c>
      <c r="AZ86" s="5">
        <v>1.5</v>
      </c>
      <c r="BA86" s="4">
        <v>3.5</v>
      </c>
      <c r="BB86">
        <v>5.9</v>
      </c>
      <c r="BC86">
        <v>7.9</v>
      </c>
      <c r="BD86" s="5">
        <v>9.1999999999999993</v>
      </c>
      <c r="BE86" s="4">
        <v>35.200000000000003</v>
      </c>
      <c r="BF86">
        <v>38.799999999999997</v>
      </c>
      <c r="BG86">
        <v>65.8</v>
      </c>
      <c r="BH86" s="5">
        <v>124.6</v>
      </c>
      <c r="BI86" s="4">
        <v>56.3</v>
      </c>
      <c r="BJ86">
        <v>74.599999999999994</v>
      </c>
      <c r="BK86">
        <v>137.9</v>
      </c>
      <c r="BL86" s="5">
        <v>164.1</v>
      </c>
    </row>
    <row r="87" spans="1:64" x14ac:dyDescent="0.3">
      <c r="A87" s="4">
        <v>3.3</v>
      </c>
      <c r="B87" s="46">
        <v>4.5</v>
      </c>
      <c r="C87" s="46">
        <v>9.6999999999999993</v>
      </c>
      <c r="D87" s="5">
        <v>6.4</v>
      </c>
      <c r="E87" s="4">
        <v>30.1</v>
      </c>
      <c r="F87" s="46">
        <v>41.9</v>
      </c>
      <c r="G87" s="46">
        <v>51.6</v>
      </c>
      <c r="H87" s="5">
        <v>59.6</v>
      </c>
      <c r="I87" s="4">
        <v>470.1</v>
      </c>
      <c r="J87" s="46">
        <v>714.6</v>
      </c>
      <c r="K87" s="46">
        <v>1161.7</v>
      </c>
      <c r="L87" s="5">
        <v>1171.5</v>
      </c>
      <c r="M87" s="4">
        <v>1294.0999999999999</v>
      </c>
      <c r="N87" s="46">
        <v>2183.6</v>
      </c>
      <c r="O87" s="46">
        <v>2630.5</v>
      </c>
      <c r="P87" s="5">
        <v>4169.2</v>
      </c>
      <c r="Q87" s="4">
        <v>3.2</v>
      </c>
      <c r="R87">
        <v>4</v>
      </c>
      <c r="S87">
        <v>4.2</v>
      </c>
      <c r="T87" s="5">
        <v>4.4000000000000004</v>
      </c>
      <c r="U87" s="4">
        <v>20.6</v>
      </c>
      <c r="V87">
        <v>26.7</v>
      </c>
      <c r="W87">
        <v>29.5</v>
      </c>
      <c r="X87" s="5">
        <v>29.8</v>
      </c>
      <c r="Y87" s="4">
        <v>261.39999999999998</v>
      </c>
      <c r="Z87">
        <v>269.89999999999998</v>
      </c>
      <c r="AA87">
        <v>278.5</v>
      </c>
      <c r="AB87" s="5">
        <v>288.89999999999998</v>
      </c>
      <c r="AC87" s="4">
        <v>504.9</v>
      </c>
      <c r="AD87">
        <v>510.9</v>
      </c>
      <c r="AE87">
        <v>544.6</v>
      </c>
      <c r="AF87" s="5">
        <v>667.9</v>
      </c>
      <c r="AG87" s="4">
        <v>2.2999999999999998</v>
      </c>
      <c r="AH87" s="46">
        <v>5.7</v>
      </c>
      <c r="AI87" s="46">
        <v>5</v>
      </c>
      <c r="AJ87" s="5">
        <v>5.3</v>
      </c>
      <c r="AK87" s="4">
        <v>30.2</v>
      </c>
      <c r="AL87" s="46">
        <v>54.7</v>
      </c>
      <c r="AM87" s="46">
        <v>87.5</v>
      </c>
      <c r="AN87" s="5">
        <v>136.4</v>
      </c>
      <c r="AO87" s="4">
        <v>1182.5999999999999</v>
      </c>
      <c r="AP87" s="46">
        <v>1628.7</v>
      </c>
      <c r="AQ87" s="46">
        <v>2828.3</v>
      </c>
      <c r="AR87" s="5">
        <v>4158.2</v>
      </c>
      <c r="AS87" s="4">
        <v>2389</v>
      </c>
      <c r="AT87" s="46">
        <v>5464.6</v>
      </c>
      <c r="AU87" s="46">
        <v>6753</v>
      </c>
      <c r="AV87" s="5">
        <v>9442.5</v>
      </c>
      <c r="AW87" s="4">
        <v>0.5</v>
      </c>
      <c r="AX87">
        <v>0.9</v>
      </c>
      <c r="AY87">
        <v>1.6</v>
      </c>
      <c r="AZ87" s="5">
        <v>2.1</v>
      </c>
      <c r="BA87" s="4">
        <v>5.6</v>
      </c>
      <c r="BB87">
        <v>6.1</v>
      </c>
      <c r="BC87">
        <v>9.1999999999999993</v>
      </c>
      <c r="BD87" s="5">
        <v>9</v>
      </c>
      <c r="BE87" s="4">
        <v>34.299999999999997</v>
      </c>
      <c r="BF87">
        <v>67.900000000000006</v>
      </c>
      <c r="BG87">
        <v>70</v>
      </c>
      <c r="BH87" s="5">
        <v>93.2</v>
      </c>
      <c r="BI87" s="4">
        <v>54.2</v>
      </c>
      <c r="BJ87">
        <v>92.5</v>
      </c>
      <c r="BK87">
        <v>119.8</v>
      </c>
      <c r="BL87" s="5">
        <v>146.6</v>
      </c>
    </row>
    <row r="88" spans="1:64" x14ac:dyDescent="0.3">
      <c r="A88" s="4">
        <v>3.8</v>
      </c>
      <c r="B88" s="46">
        <v>4.8</v>
      </c>
      <c r="C88" s="46">
        <v>5.4</v>
      </c>
      <c r="D88" s="5">
        <v>20.100000000000001</v>
      </c>
      <c r="E88" s="4">
        <v>30.2</v>
      </c>
      <c r="F88" s="46">
        <v>42.8</v>
      </c>
      <c r="G88" s="46">
        <v>52.5</v>
      </c>
      <c r="H88" s="5">
        <v>60.3</v>
      </c>
      <c r="I88" s="4">
        <v>601.79999999999995</v>
      </c>
      <c r="J88" s="46">
        <v>743.4</v>
      </c>
      <c r="K88" s="46">
        <v>902.9</v>
      </c>
      <c r="L88" s="5">
        <v>1122.5</v>
      </c>
      <c r="M88" s="4">
        <v>1046</v>
      </c>
      <c r="N88" s="46">
        <v>1521.3</v>
      </c>
      <c r="O88" s="46">
        <v>2420.1</v>
      </c>
      <c r="P88" s="5">
        <v>3201</v>
      </c>
      <c r="Q88" s="4">
        <v>2.8</v>
      </c>
      <c r="R88">
        <v>5.8</v>
      </c>
      <c r="S88">
        <v>4.9000000000000004</v>
      </c>
      <c r="T88" s="5">
        <v>5</v>
      </c>
      <c r="U88" s="4">
        <v>22.1</v>
      </c>
      <c r="V88">
        <v>27.4</v>
      </c>
      <c r="W88">
        <v>27.6</v>
      </c>
      <c r="X88" s="5">
        <v>30.7</v>
      </c>
      <c r="Y88" s="4">
        <v>319.89999999999998</v>
      </c>
      <c r="Z88">
        <v>273.3</v>
      </c>
      <c r="AA88">
        <v>280.39999999999998</v>
      </c>
      <c r="AB88" s="5">
        <v>344</v>
      </c>
      <c r="AC88" s="4">
        <v>527.70000000000005</v>
      </c>
      <c r="AD88">
        <v>504.4</v>
      </c>
      <c r="AE88">
        <v>529.9</v>
      </c>
      <c r="AF88" s="5">
        <v>572.4</v>
      </c>
      <c r="AG88" s="4">
        <v>1.8</v>
      </c>
      <c r="AH88" s="46">
        <v>4.4000000000000004</v>
      </c>
      <c r="AI88" s="46">
        <v>4.9000000000000004</v>
      </c>
      <c r="AJ88" s="5">
        <v>9.6</v>
      </c>
      <c r="AK88" s="4">
        <v>24.3</v>
      </c>
      <c r="AL88" s="46">
        <v>45.9</v>
      </c>
      <c r="AM88" s="46">
        <v>96.9</v>
      </c>
      <c r="AN88" s="5">
        <v>121.8</v>
      </c>
      <c r="AO88" s="4">
        <v>930.3</v>
      </c>
      <c r="AP88" s="46">
        <v>1994</v>
      </c>
      <c r="AQ88" s="46">
        <v>3444.9</v>
      </c>
      <c r="AR88" s="5">
        <v>3094.3</v>
      </c>
      <c r="AS88" s="4">
        <v>1988.8</v>
      </c>
      <c r="AT88" s="46">
        <v>3510.9</v>
      </c>
      <c r="AU88" s="46">
        <v>6164.8</v>
      </c>
      <c r="AV88" s="5">
        <v>7672.5</v>
      </c>
      <c r="AW88" s="4">
        <v>0.7</v>
      </c>
      <c r="AX88">
        <v>0.9</v>
      </c>
      <c r="AY88">
        <v>1.1000000000000001</v>
      </c>
      <c r="AZ88" s="5">
        <v>1.5</v>
      </c>
      <c r="BA88" s="4">
        <v>3.7</v>
      </c>
      <c r="BB88">
        <v>5.4</v>
      </c>
      <c r="BC88">
        <v>7.4</v>
      </c>
      <c r="BD88" s="5">
        <v>10.1</v>
      </c>
      <c r="BE88" s="4">
        <v>38.200000000000003</v>
      </c>
      <c r="BF88">
        <v>41.1</v>
      </c>
      <c r="BG88">
        <v>72.2</v>
      </c>
      <c r="BH88" s="5">
        <v>107.1</v>
      </c>
      <c r="BI88" s="4">
        <v>67.099999999999994</v>
      </c>
      <c r="BJ88">
        <v>103.6</v>
      </c>
      <c r="BK88">
        <v>114.4</v>
      </c>
      <c r="BL88" s="5">
        <v>152.5</v>
      </c>
    </row>
    <row r="89" spans="1:64" x14ac:dyDescent="0.3">
      <c r="A89" s="4">
        <v>3.1</v>
      </c>
      <c r="B89" s="46">
        <v>4.5999999999999996</v>
      </c>
      <c r="C89" s="46">
        <v>5.8</v>
      </c>
      <c r="D89" s="5">
        <v>6.7</v>
      </c>
      <c r="E89" s="4">
        <v>29.9</v>
      </c>
      <c r="F89" s="46">
        <v>42.3</v>
      </c>
      <c r="G89" s="46">
        <v>53.8</v>
      </c>
      <c r="H89" s="5">
        <v>60.3</v>
      </c>
      <c r="I89" s="4">
        <v>462.1</v>
      </c>
      <c r="J89" s="46">
        <v>682.1</v>
      </c>
      <c r="K89" s="46">
        <v>899</v>
      </c>
      <c r="L89" s="5">
        <v>1420.6</v>
      </c>
      <c r="M89" s="4">
        <v>1324</v>
      </c>
      <c r="N89" s="46">
        <v>1570.2</v>
      </c>
      <c r="O89" s="46">
        <v>2239.8000000000002</v>
      </c>
      <c r="P89" s="5">
        <v>3227.3</v>
      </c>
      <c r="Q89" s="4">
        <v>2.8</v>
      </c>
      <c r="R89">
        <v>4.5</v>
      </c>
      <c r="S89">
        <v>4.2</v>
      </c>
      <c r="T89" s="5">
        <v>4.4000000000000004</v>
      </c>
      <c r="U89" s="4">
        <v>23.5</v>
      </c>
      <c r="V89">
        <v>27.5</v>
      </c>
      <c r="W89">
        <v>33.700000000000003</v>
      </c>
      <c r="X89" s="5">
        <v>29.3</v>
      </c>
      <c r="Y89" s="4">
        <v>261.5</v>
      </c>
      <c r="Z89">
        <v>266.60000000000002</v>
      </c>
      <c r="AA89">
        <v>357.8</v>
      </c>
      <c r="AB89" s="5">
        <v>287.2</v>
      </c>
      <c r="AC89" s="4">
        <v>558.4</v>
      </c>
      <c r="AD89">
        <v>526.20000000000005</v>
      </c>
      <c r="AE89">
        <v>537.9</v>
      </c>
      <c r="AF89" s="5">
        <v>544.1</v>
      </c>
      <c r="AG89" s="4">
        <v>2</v>
      </c>
      <c r="AH89" s="46">
        <v>2.8</v>
      </c>
      <c r="AI89" s="46">
        <v>6.1</v>
      </c>
      <c r="AJ89" s="5">
        <v>7.7</v>
      </c>
      <c r="AK89" s="4">
        <v>31.4</v>
      </c>
      <c r="AL89" s="46">
        <v>50.1</v>
      </c>
      <c r="AM89" s="46">
        <v>88.3</v>
      </c>
      <c r="AN89" s="5">
        <v>111.8</v>
      </c>
      <c r="AO89" s="4">
        <v>1075</v>
      </c>
      <c r="AP89" s="46">
        <v>1706</v>
      </c>
      <c r="AQ89" s="46">
        <v>2544.5</v>
      </c>
      <c r="AR89" s="5">
        <v>3537.4</v>
      </c>
      <c r="AS89" s="4">
        <v>2600.8000000000002</v>
      </c>
      <c r="AT89" s="46">
        <v>5986.7</v>
      </c>
      <c r="AU89" s="46">
        <v>6459.5</v>
      </c>
      <c r="AV89" s="5">
        <v>8246.6</v>
      </c>
      <c r="AW89" s="4">
        <v>0.7</v>
      </c>
      <c r="AX89">
        <v>0.8</v>
      </c>
      <c r="AY89">
        <v>1.3</v>
      </c>
      <c r="AZ89" s="5">
        <v>1.7</v>
      </c>
      <c r="BA89" s="4">
        <v>2.9</v>
      </c>
      <c r="BB89">
        <v>5.4</v>
      </c>
      <c r="BC89">
        <v>8.3000000000000007</v>
      </c>
      <c r="BD89" s="5">
        <v>10.3</v>
      </c>
      <c r="BE89" s="4">
        <v>49.2</v>
      </c>
      <c r="BF89">
        <v>49.4</v>
      </c>
      <c r="BG89">
        <v>85.3</v>
      </c>
      <c r="BH89" s="5">
        <v>91.9</v>
      </c>
      <c r="BI89" s="4">
        <v>65.8</v>
      </c>
      <c r="BJ89">
        <v>112.6</v>
      </c>
      <c r="BK89">
        <v>123.7</v>
      </c>
      <c r="BL89" s="5">
        <v>125.4</v>
      </c>
    </row>
    <row r="90" spans="1:64" x14ac:dyDescent="0.3">
      <c r="A90" s="4">
        <v>3.1</v>
      </c>
      <c r="B90" s="46">
        <v>4.9000000000000004</v>
      </c>
      <c r="C90" s="46">
        <v>8.5</v>
      </c>
      <c r="D90" s="5">
        <v>17.899999999999999</v>
      </c>
      <c r="E90" s="4">
        <v>30</v>
      </c>
      <c r="F90" s="46">
        <v>41.4</v>
      </c>
      <c r="G90" s="46">
        <v>51.9</v>
      </c>
      <c r="H90" s="5">
        <v>66.8</v>
      </c>
      <c r="I90" s="4">
        <v>585</v>
      </c>
      <c r="J90" s="46">
        <v>772</v>
      </c>
      <c r="K90" s="46">
        <v>1162.0999999999999</v>
      </c>
      <c r="L90" s="5">
        <v>1140.5999999999999</v>
      </c>
      <c r="M90" s="4">
        <v>1239.2</v>
      </c>
      <c r="N90" s="46">
        <v>2158.1999999999998</v>
      </c>
      <c r="O90" s="46">
        <v>3079.1</v>
      </c>
      <c r="P90" s="5">
        <v>3174</v>
      </c>
      <c r="Q90" s="4">
        <v>2.8</v>
      </c>
      <c r="R90">
        <v>3.7</v>
      </c>
      <c r="S90">
        <v>4.5999999999999996</v>
      </c>
      <c r="T90" s="5">
        <v>6.5</v>
      </c>
      <c r="U90" s="4">
        <v>21.8</v>
      </c>
      <c r="V90">
        <v>26.7</v>
      </c>
      <c r="W90">
        <v>27.4</v>
      </c>
      <c r="X90" s="5">
        <v>30</v>
      </c>
      <c r="Y90" s="4">
        <v>257.5</v>
      </c>
      <c r="Z90">
        <v>275.8</v>
      </c>
      <c r="AA90">
        <v>331.8</v>
      </c>
      <c r="AB90" s="5">
        <v>295.7</v>
      </c>
      <c r="AC90" s="4">
        <v>502</v>
      </c>
      <c r="AD90">
        <v>536.20000000000005</v>
      </c>
      <c r="AE90">
        <v>593.5</v>
      </c>
      <c r="AF90" s="5">
        <v>562.1</v>
      </c>
      <c r="AG90" s="4">
        <v>2.2999999999999998</v>
      </c>
      <c r="AH90" s="46">
        <v>3.8</v>
      </c>
      <c r="AI90" s="46">
        <v>6</v>
      </c>
      <c r="AJ90" s="5">
        <v>6.3</v>
      </c>
      <c r="AK90" s="4">
        <v>25.4</v>
      </c>
      <c r="AL90" s="46">
        <v>75.5</v>
      </c>
      <c r="AM90" s="46">
        <v>113.9</v>
      </c>
      <c r="AN90" s="5">
        <v>108.3</v>
      </c>
      <c r="AO90" s="4">
        <v>804</v>
      </c>
      <c r="AP90" s="46">
        <v>1931.2</v>
      </c>
      <c r="AQ90" s="46">
        <v>2419.8000000000002</v>
      </c>
      <c r="AR90" s="5">
        <v>4754.7</v>
      </c>
      <c r="AS90" s="4">
        <v>2120</v>
      </c>
      <c r="AT90" s="46">
        <v>5244.1</v>
      </c>
      <c r="AU90" s="46">
        <v>5978.6</v>
      </c>
      <c r="AV90" s="5">
        <v>6332.8</v>
      </c>
      <c r="AW90" s="4">
        <v>0.8</v>
      </c>
      <c r="AX90">
        <v>1.1000000000000001</v>
      </c>
      <c r="AY90">
        <v>1.8</v>
      </c>
      <c r="AZ90" s="5">
        <v>1.6</v>
      </c>
      <c r="BA90" s="4">
        <v>3.9</v>
      </c>
      <c r="BB90">
        <v>5.3</v>
      </c>
      <c r="BC90">
        <v>4.5999999999999996</v>
      </c>
      <c r="BD90" s="5">
        <v>7.2</v>
      </c>
      <c r="BE90" s="4">
        <v>36.6</v>
      </c>
      <c r="BF90">
        <v>78.3</v>
      </c>
      <c r="BG90">
        <v>101.9</v>
      </c>
      <c r="BH90" s="5">
        <v>88.6</v>
      </c>
      <c r="BI90" s="4">
        <v>59.7</v>
      </c>
      <c r="BJ90">
        <v>112.8</v>
      </c>
      <c r="BK90">
        <v>155.5</v>
      </c>
      <c r="BL90" s="5">
        <v>158.30000000000001</v>
      </c>
    </row>
    <row r="91" spans="1:64" x14ac:dyDescent="0.3">
      <c r="A91" s="4">
        <v>8</v>
      </c>
      <c r="B91" s="46">
        <v>4.9000000000000004</v>
      </c>
      <c r="C91" s="46">
        <v>6.3</v>
      </c>
      <c r="D91" s="5">
        <v>7.1</v>
      </c>
      <c r="E91" s="4">
        <v>29.5</v>
      </c>
      <c r="F91" s="46">
        <v>50.6</v>
      </c>
      <c r="G91" s="46">
        <v>51.5</v>
      </c>
      <c r="H91" s="5">
        <v>60.8</v>
      </c>
      <c r="I91" s="4">
        <v>571.70000000000005</v>
      </c>
      <c r="J91" s="46">
        <v>793.3</v>
      </c>
      <c r="K91" s="46">
        <v>960.2</v>
      </c>
      <c r="L91" s="5">
        <v>1220.4000000000001</v>
      </c>
      <c r="M91" s="4">
        <v>1588.1</v>
      </c>
      <c r="N91" s="46">
        <v>2230.3000000000002</v>
      </c>
      <c r="O91" s="46">
        <v>2875.8</v>
      </c>
      <c r="P91" s="5">
        <v>3365.1</v>
      </c>
      <c r="Q91" s="4">
        <v>2.9</v>
      </c>
      <c r="R91">
        <v>4.7</v>
      </c>
      <c r="S91">
        <v>4.5999999999999996</v>
      </c>
      <c r="T91" s="5">
        <v>4.7</v>
      </c>
      <c r="U91" s="4">
        <v>22.6</v>
      </c>
      <c r="V91">
        <v>29.2</v>
      </c>
      <c r="W91">
        <v>27.8</v>
      </c>
      <c r="X91" s="5">
        <v>29.9</v>
      </c>
      <c r="Y91" s="4">
        <v>247.2</v>
      </c>
      <c r="Z91">
        <v>275.5</v>
      </c>
      <c r="AA91">
        <v>282.2</v>
      </c>
      <c r="AB91" s="5">
        <v>294.39999999999998</v>
      </c>
      <c r="AC91" s="4">
        <v>490</v>
      </c>
      <c r="AD91">
        <v>506.7</v>
      </c>
      <c r="AE91">
        <v>506.1</v>
      </c>
      <c r="AF91" s="5">
        <v>673.7</v>
      </c>
      <c r="AG91" s="4">
        <v>1.8</v>
      </c>
      <c r="AH91" s="46">
        <v>3.1</v>
      </c>
      <c r="AI91" s="46">
        <v>6</v>
      </c>
      <c r="AJ91" s="5">
        <v>9</v>
      </c>
      <c r="AK91" s="4">
        <v>23.1</v>
      </c>
      <c r="AL91" s="46">
        <v>43.4</v>
      </c>
      <c r="AM91" s="46">
        <v>83.7</v>
      </c>
      <c r="AN91" s="5">
        <v>151.80000000000001</v>
      </c>
      <c r="AO91" s="4">
        <v>919.5</v>
      </c>
      <c r="AP91" s="46">
        <v>1463</v>
      </c>
      <c r="AQ91" s="46">
        <v>2812.1</v>
      </c>
      <c r="AR91" s="5">
        <v>3566.6</v>
      </c>
      <c r="AS91" s="4">
        <v>1938.2</v>
      </c>
      <c r="AT91" s="46">
        <v>3783</v>
      </c>
      <c r="AU91" s="46">
        <v>6284.6</v>
      </c>
      <c r="AV91" s="5">
        <v>7671.6</v>
      </c>
      <c r="AW91" s="4">
        <v>0.6</v>
      </c>
      <c r="AX91">
        <v>1.2</v>
      </c>
      <c r="AY91">
        <v>1.1000000000000001</v>
      </c>
      <c r="AZ91" s="5">
        <v>1.6</v>
      </c>
      <c r="BA91" s="4">
        <v>4.5999999999999996</v>
      </c>
      <c r="BB91">
        <v>6</v>
      </c>
      <c r="BC91">
        <v>5.5</v>
      </c>
      <c r="BD91" s="5">
        <v>9.6999999999999993</v>
      </c>
      <c r="BE91" s="4">
        <v>38.4</v>
      </c>
      <c r="BF91">
        <v>59.5</v>
      </c>
      <c r="BG91">
        <v>98.2</v>
      </c>
      <c r="BH91" s="5">
        <v>63.5</v>
      </c>
      <c r="BI91" s="4">
        <v>60.5</v>
      </c>
      <c r="BJ91">
        <v>87.2</v>
      </c>
      <c r="BK91">
        <v>117.9</v>
      </c>
      <c r="BL91" s="5">
        <v>191.9</v>
      </c>
    </row>
    <row r="92" spans="1:64" x14ac:dyDescent="0.3">
      <c r="A92" s="4">
        <v>2.8</v>
      </c>
      <c r="B92" s="46">
        <v>5.3</v>
      </c>
      <c r="C92" s="46">
        <v>5.9</v>
      </c>
      <c r="D92" s="5">
        <v>6.5</v>
      </c>
      <c r="E92" s="4">
        <v>29.5</v>
      </c>
      <c r="F92" s="46">
        <v>49</v>
      </c>
      <c r="G92" s="46">
        <v>67.5</v>
      </c>
      <c r="H92" s="5">
        <v>59.7</v>
      </c>
      <c r="I92" s="4">
        <v>537</v>
      </c>
      <c r="J92" s="46">
        <v>707</v>
      </c>
      <c r="K92" s="46">
        <v>928.6</v>
      </c>
      <c r="L92" s="5">
        <v>1138.2</v>
      </c>
      <c r="M92" s="4">
        <v>1921.5</v>
      </c>
      <c r="N92" s="46">
        <v>2358.3000000000002</v>
      </c>
      <c r="O92" s="46">
        <v>3801.8</v>
      </c>
      <c r="P92" s="5">
        <v>2907</v>
      </c>
      <c r="Q92" s="4">
        <v>2.8</v>
      </c>
      <c r="R92">
        <v>3.9</v>
      </c>
      <c r="S92">
        <v>4.5</v>
      </c>
      <c r="T92" s="5">
        <v>5.3</v>
      </c>
      <c r="U92" s="4">
        <v>21</v>
      </c>
      <c r="V92">
        <v>26.1</v>
      </c>
      <c r="W92">
        <v>29.2</v>
      </c>
      <c r="X92" s="5">
        <v>29.4</v>
      </c>
      <c r="Y92" s="4">
        <v>258.3</v>
      </c>
      <c r="Z92">
        <v>269.60000000000002</v>
      </c>
      <c r="AA92">
        <v>317.5</v>
      </c>
      <c r="AB92" s="5">
        <v>300.8</v>
      </c>
      <c r="AC92" s="4">
        <v>560.79999999999995</v>
      </c>
      <c r="AD92">
        <v>518.6</v>
      </c>
      <c r="AE92">
        <v>553.29999999999995</v>
      </c>
      <c r="AF92" s="5">
        <v>703.4</v>
      </c>
      <c r="AG92" s="4">
        <v>1.9</v>
      </c>
      <c r="AH92" s="46">
        <v>3.9</v>
      </c>
      <c r="AI92" s="46">
        <v>6.3</v>
      </c>
      <c r="AJ92" s="5">
        <v>6.5</v>
      </c>
      <c r="AK92" s="4">
        <v>24.3</v>
      </c>
      <c r="AL92" s="46">
        <v>47.9</v>
      </c>
      <c r="AM92" s="46">
        <v>89.1</v>
      </c>
      <c r="AN92" s="5">
        <v>138.80000000000001</v>
      </c>
      <c r="AO92" s="4">
        <v>850</v>
      </c>
      <c r="AP92" s="46">
        <v>1878.9</v>
      </c>
      <c r="AQ92" s="46">
        <v>2595.1999999999998</v>
      </c>
      <c r="AR92" s="5">
        <v>3147.6</v>
      </c>
      <c r="AS92" s="4">
        <v>2456.8000000000002</v>
      </c>
      <c r="AT92" s="46">
        <v>3428.5</v>
      </c>
      <c r="AU92" s="46">
        <v>5744.3</v>
      </c>
      <c r="AV92" s="5">
        <v>9665.1</v>
      </c>
      <c r="AW92" s="4">
        <v>0.7</v>
      </c>
      <c r="AX92">
        <v>11.1</v>
      </c>
      <c r="AY92">
        <v>1.1000000000000001</v>
      </c>
      <c r="AZ92" s="5">
        <v>1.1000000000000001</v>
      </c>
      <c r="BA92" s="4">
        <v>3.9</v>
      </c>
      <c r="BB92">
        <v>5.9</v>
      </c>
      <c r="BC92">
        <v>7.4</v>
      </c>
      <c r="BD92" s="5">
        <v>8.5</v>
      </c>
      <c r="BE92" s="4">
        <v>27.9</v>
      </c>
      <c r="BF92">
        <v>53</v>
      </c>
      <c r="BG92">
        <v>83.7</v>
      </c>
      <c r="BH92" s="5">
        <v>79.3</v>
      </c>
      <c r="BI92" s="4">
        <v>59.6</v>
      </c>
      <c r="BJ92">
        <v>88.2</v>
      </c>
      <c r="BK92">
        <v>136.80000000000001</v>
      </c>
      <c r="BL92" s="5">
        <v>180.7</v>
      </c>
    </row>
    <row r="93" spans="1:64" x14ac:dyDescent="0.3">
      <c r="A93" s="4">
        <v>3</v>
      </c>
      <c r="B93" s="46">
        <v>5.5</v>
      </c>
      <c r="C93" s="46">
        <v>5.9</v>
      </c>
      <c r="D93" s="5">
        <v>6.4</v>
      </c>
      <c r="E93" s="4">
        <v>30</v>
      </c>
      <c r="F93" s="46">
        <v>53.9</v>
      </c>
      <c r="G93" s="46">
        <v>56.2</v>
      </c>
      <c r="H93" s="5">
        <v>64.2</v>
      </c>
      <c r="I93" s="4">
        <v>495.9</v>
      </c>
      <c r="J93" s="46">
        <v>719.2</v>
      </c>
      <c r="K93" s="46">
        <v>949.7</v>
      </c>
      <c r="L93" s="5">
        <v>1174.2</v>
      </c>
      <c r="M93" s="4">
        <v>1998.4</v>
      </c>
      <c r="N93" s="46">
        <v>2247.1</v>
      </c>
      <c r="O93" s="46">
        <v>2153.6</v>
      </c>
      <c r="P93" s="5">
        <v>2607.9</v>
      </c>
      <c r="Q93" s="4">
        <v>3.3</v>
      </c>
      <c r="R93">
        <v>5.5</v>
      </c>
      <c r="S93">
        <v>4.5</v>
      </c>
      <c r="T93" s="5">
        <v>4.8</v>
      </c>
      <c r="U93" s="4">
        <v>22.3</v>
      </c>
      <c r="V93">
        <v>27.5</v>
      </c>
      <c r="W93">
        <v>115.7</v>
      </c>
      <c r="X93" s="5">
        <v>30.2</v>
      </c>
      <c r="Y93" s="4">
        <v>257.60000000000002</v>
      </c>
      <c r="Z93">
        <v>272.2</v>
      </c>
      <c r="AA93">
        <v>280.60000000000002</v>
      </c>
      <c r="AB93" s="5">
        <v>291.2</v>
      </c>
      <c r="AC93" s="4">
        <v>606.79999999999995</v>
      </c>
      <c r="AD93">
        <v>499</v>
      </c>
      <c r="AE93">
        <v>516.9</v>
      </c>
      <c r="AF93" s="5">
        <v>550.5</v>
      </c>
      <c r="AG93" s="4">
        <v>2.4</v>
      </c>
      <c r="AH93" s="46">
        <v>2.8</v>
      </c>
      <c r="AI93" s="46">
        <v>6.5</v>
      </c>
      <c r="AJ93" s="5">
        <v>6.9</v>
      </c>
      <c r="AK93" s="4">
        <v>31.8</v>
      </c>
      <c r="AL93" s="46">
        <v>53</v>
      </c>
      <c r="AM93" s="46">
        <v>92.1</v>
      </c>
      <c r="AN93" s="5">
        <v>122.1</v>
      </c>
      <c r="AO93" s="4">
        <v>1069.5</v>
      </c>
      <c r="AP93" s="46">
        <v>2272.6999999999998</v>
      </c>
      <c r="AQ93" s="46">
        <v>1891</v>
      </c>
      <c r="AR93" s="5">
        <v>3672.9</v>
      </c>
      <c r="AS93" s="4">
        <v>2826.2</v>
      </c>
      <c r="AT93" s="46">
        <v>5807.7</v>
      </c>
      <c r="AU93" s="46">
        <v>7109.3</v>
      </c>
      <c r="AV93" s="5">
        <v>8745.1</v>
      </c>
      <c r="AW93" s="4">
        <v>0.8</v>
      </c>
      <c r="AX93">
        <v>1.3</v>
      </c>
      <c r="AY93">
        <v>1.1000000000000001</v>
      </c>
      <c r="AZ93" s="5">
        <v>1.4</v>
      </c>
      <c r="BA93" s="4">
        <v>3.5</v>
      </c>
      <c r="BB93">
        <v>6.2</v>
      </c>
      <c r="BC93">
        <v>7.1</v>
      </c>
      <c r="BD93" s="5">
        <v>7.6</v>
      </c>
      <c r="BE93" s="4">
        <v>33</v>
      </c>
      <c r="BF93">
        <v>41.3</v>
      </c>
      <c r="BG93">
        <v>83.6</v>
      </c>
      <c r="BH93" s="5">
        <v>90.4</v>
      </c>
      <c r="BI93" s="4">
        <v>55.4</v>
      </c>
      <c r="BJ93">
        <v>106.8</v>
      </c>
      <c r="BK93">
        <v>114.4</v>
      </c>
      <c r="BL93" s="5">
        <v>151.19999999999999</v>
      </c>
    </row>
    <row r="94" spans="1:64" x14ac:dyDescent="0.3">
      <c r="A94" s="4">
        <v>3.1</v>
      </c>
      <c r="B94" s="46">
        <v>4.5</v>
      </c>
      <c r="C94" s="46">
        <v>6.9</v>
      </c>
      <c r="D94" s="5">
        <v>6.6</v>
      </c>
      <c r="E94" s="4">
        <v>30.6</v>
      </c>
      <c r="F94" s="46">
        <v>42.3</v>
      </c>
      <c r="G94" s="46">
        <v>51</v>
      </c>
      <c r="H94" s="5">
        <v>60.8</v>
      </c>
      <c r="I94" s="4">
        <v>473.1</v>
      </c>
      <c r="J94" s="46">
        <v>697.2</v>
      </c>
      <c r="K94" s="46">
        <v>906.1</v>
      </c>
      <c r="L94" s="5">
        <v>1138.7</v>
      </c>
      <c r="M94" s="4">
        <v>1068.7</v>
      </c>
      <c r="N94" s="46">
        <v>1652.7</v>
      </c>
      <c r="O94" s="46">
        <v>2272.6</v>
      </c>
      <c r="P94" s="5">
        <v>3034.2</v>
      </c>
      <c r="Q94" s="4">
        <v>3</v>
      </c>
      <c r="R94">
        <v>4.0999999999999996</v>
      </c>
      <c r="S94">
        <v>4.5</v>
      </c>
      <c r="T94" s="5">
        <v>4.7</v>
      </c>
      <c r="U94" s="4">
        <v>22.9</v>
      </c>
      <c r="V94">
        <v>27.1</v>
      </c>
      <c r="W94">
        <v>29</v>
      </c>
      <c r="X94" s="5">
        <v>30.7</v>
      </c>
      <c r="Y94" s="4">
        <v>257.60000000000002</v>
      </c>
      <c r="Z94">
        <v>267.3</v>
      </c>
      <c r="AA94">
        <v>278.60000000000002</v>
      </c>
      <c r="AB94" s="5">
        <v>294</v>
      </c>
      <c r="AC94" s="4">
        <v>501.7</v>
      </c>
      <c r="AD94">
        <v>517.5</v>
      </c>
      <c r="AE94">
        <v>514.4</v>
      </c>
      <c r="AF94" s="5">
        <v>576.1</v>
      </c>
      <c r="AG94" s="4">
        <v>1.5</v>
      </c>
      <c r="AH94" s="46">
        <v>4.0999999999999996</v>
      </c>
      <c r="AI94" s="46">
        <v>5.8</v>
      </c>
      <c r="AJ94" s="5">
        <v>10.4</v>
      </c>
      <c r="AK94" s="4">
        <v>33.9</v>
      </c>
      <c r="AL94" s="46">
        <v>57.4</v>
      </c>
      <c r="AM94" s="46">
        <v>74.8</v>
      </c>
      <c r="AN94" s="5">
        <v>131.80000000000001</v>
      </c>
      <c r="AO94" s="4">
        <v>1093.4000000000001</v>
      </c>
      <c r="AP94" s="46">
        <v>1852.8</v>
      </c>
      <c r="AQ94" s="46">
        <v>2169.6999999999998</v>
      </c>
      <c r="AR94" s="5">
        <v>3185.9</v>
      </c>
      <c r="AS94" s="4">
        <v>1835.2</v>
      </c>
      <c r="AT94" s="46">
        <v>4251.3</v>
      </c>
      <c r="AU94" s="46">
        <v>6633.2</v>
      </c>
      <c r="AV94" s="5">
        <v>8378</v>
      </c>
      <c r="AW94" s="4">
        <v>0.7</v>
      </c>
      <c r="AX94">
        <v>0.8</v>
      </c>
      <c r="AY94">
        <v>1.3</v>
      </c>
      <c r="AZ94" s="5">
        <v>1.4</v>
      </c>
      <c r="BA94" s="4">
        <v>4.3</v>
      </c>
      <c r="BB94">
        <v>4.5</v>
      </c>
      <c r="BC94">
        <v>7.2</v>
      </c>
      <c r="BD94" s="5">
        <v>7.8</v>
      </c>
      <c r="BE94" s="4">
        <v>37.799999999999997</v>
      </c>
      <c r="BF94">
        <v>51</v>
      </c>
      <c r="BG94">
        <v>86.5</v>
      </c>
      <c r="BH94" s="5">
        <v>79.099999999999994</v>
      </c>
      <c r="BI94" s="4">
        <v>62.1</v>
      </c>
      <c r="BJ94">
        <v>107.8</v>
      </c>
      <c r="BK94">
        <v>112.9</v>
      </c>
      <c r="BL94" s="5">
        <v>140.6</v>
      </c>
    </row>
    <row r="95" spans="1:64" x14ac:dyDescent="0.3">
      <c r="A95" s="4">
        <v>3.7</v>
      </c>
      <c r="B95" s="46">
        <v>5.0999999999999996</v>
      </c>
      <c r="C95" s="46">
        <v>5.7</v>
      </c>
      <c r="D95" s="5">
        <v>19.7</v>
      </c>
      <c r="E95" s="4">
        <v>42.1</v>
      </c>
      <c r="F95" s="46">
        <v>44.8</v>
      </c>
      <c r="G95" s="46">
        <v>70.400000000000006</v>
      </c>
      <c r="H95" s="5">
        <v>61.5</v>
      </c>
      <c r="I95" s="4">
        <v>465.6</v>
      </c>
      <c r="J95" s="46">
        <v>697.7</v>
      </c>
      <c r="K95" s="46">
        <v>1017.4</v>
      </c>
      <c r="L95" s="5">
        <v>1225.4000000000001</v>
      </c>
      <c r="M95" s="4">
        <v>1363.1</v>
      </c>
      <c r="N95" s="46">
        <v>1946.9</v>
      </c>
      <c r="O95" s="46">
        <v>2549.5</v>
      </c>
      <c r="P95" s="5">
        <v>3137.5</v>
      </c>
      <c r="Q95" s="4">
        <v>2.6</v>
      </c>
      <c r="R95">
        <v>4</v>
      </c>
      <c r="S95">
        <v>4.0999999999999996</v>
      </c>
      <c r="T95" s="5">
        <v>7.2</v>
      </c>
      <c r="U95" s="4">
        <v>21.4</v>
      </c>
      <c r="V95">
        <v>27.2</v>
      </c>
      <c r="W95">
        <v>29.4</v>
      </c>
      <c r="X95" s="5">
        <v>29.6</v>
      </c>
      <c r="Y95" s="4">
        <v>252.1</v>
      </c>
      <c r="Z95">
        <v>272.3</v>
      </c>
      <c r="AA95">
        <v>306.10000000000002</v>
      </c>
      <c r="AB95" s="5">
        <v>288.7</v>
      </c>
      <c r="AC95" s="4">
        <v>489.5</v>
      </c>
      <c r="AD95">
        <v>497.6</v>
      </c>
      <c r="AE95">
        <v>539.79999999999995</v>
      </c>
      <c r="AF95" s="5">
        <v>536.79999999999995</v>
      </c>
      <c r="AG95" s="4">
        <v>1.8</v>
      </c>
      <c r="AH95" s="46">
        <v>4.7</v>
      </c>
      <c r="AI95" s="46">
        <v>6.4</v>
      </c>
      <c r="AJ95" s="5">
        <v>5.5</v>
      </c>
      <c r="AK95" s="4">
        <v>34.9</v>
      </c>
      <c r="AL95" s="46">
        <v>69.400000000000006</v>
      </c>
      <c r="AM95" s="46">
        <v>96.1</v>
      </c>
      <c r="AN95" s="5">
        <v>111.3</v>
      </c>
      <c r="AO95" s="4">
        <v>1115.3</v>
      </c>
      <c r="AP95" s="46">
        <v>2086.6999999999998</v>
      </c>
      <c r="AQ95" s="46">
        <v>2865.1</v>
      </c>
      <c r="AR95" s="5">
        <v>3002.9</v>
      </c>
      <c r="AS95" s="4">
        <v>2541.5</v>
      </c>
      <c r="AT95" s="46">
        <v>3383</v>
      </c>
      <c r="AU95" s="46">
        <v>4673.1000000000004</v>
      </c>
      <c r="AV95" s="5">
        <v>8089.7</v>
      </c>
      <c r="AW95" s="4">
        <v>1</v>
      </c>
      <c r="AX95">
        <v>1.2</v>
      </c>
      <c r="AY95">
        <v>1.3</v>
      </c>
      <c r="AZ95" s="5">
        <v>1.5</v>
      </c>
      <c r="BA95" s="4">
        <v>3.8</v>
      </c>
      <c r="BB95">
        <v>6.9</v>
      </c>
      <c r="BC95">
        <v>6.9</v>
      </c>
      <c r="BD95" s="5">
        <v>8.1</v>
      </c>
      <c r="BE95" s="4">
        <v>37.6</v>
      </c>
      <c r="BF95">
        <v>54.5</v>
      </c>
      <c r="BG95">
        <v>76.2</v>
      </c>
      <c r="BH95" s="5">
        <v>94.9</v>
      </c>
      <c r="BI95" s="4">
        <v>51.2</v>
      </c>
      <c r="BJ95">
        <v>91.9</v>
      </c>
      <c r="BK95">
        <v>143.69999999999999</v>
      </c>
      <c r="BL95" s="5">
        <v>154.4</v>
      </c>
    </row>
    <row r="96" spans="1:64" x14ac:dyDescent="0.3">
      <c r="A96" s="4">
        <v>3.2</v>
      </c>
      <c r="B96" s="46">
        <v>6.8</v>
      </c>
      <c r="C96" s="46">
        <v>5.7</v>
      </c>
      <c r="D96" s="5">
        <v>7.9</v>
      </c>
      <c r="E96" s="4">
        <v>31.5</v>
      </c>
      <c r="F96" s="46">
        <v>43.3</v>
      </c>
      <c r="G96" s="46">
        <v>62</v>
      </c>
      <c r="H96" s="5">
        <v>65.599999999999994</v>
      </c>
      <c r="I96" s="4">
        <v>468.4</v>
      </c>
      <c r="J96" s="46">
        <v>684.4</v>
      </c>
      <c r="K96" s="46">
        <v>909.3</v>
      </c>
      <c r="L96" s="5">
        <v>1109.2</v>
      </c>
      <c r="M96" s="4">
        <v>1209</v>
      </c>
      <c r="N96" s="46">
        <v>1924.2</v>
      </c>
      <c r="O96" s="46">
        <v>2388.8000000000002</v>
      </c>
      <c r="P96" s="5">
        <v>3015.4</v>
      </c>
      <c r="Q96" s="4">
        <v>3.3</v>
      </c>
      <c r="R96">
        <v>5.5</v>
      </c>
      <c r="S96">
        <v>4.2</v>
      </c>
      <c r="T96" s="5">
        <v>4.7</v>
      </c>
      <c r="U96" s="4">
        <v>24.9</v>
      </c>
      <c r="V96">
        <v>26.2</v>
      </c>
      <c r="W96">
        <v>27.9</v>
      </c>
      <c r="X96" s="5">
        <v>30.2</v>
      </c>
      <c r="Y96" s="4">
        <v>255.4</v>
      </c>
      <c r="Z96">
        <v>270.3</v>
      </c>
      <c r="AA96">
        <v>277.3</v>
      </c>
      <c r="AB96" s="5">
        <v>287.39999999999998</v>
      </c>
      <c r="AC96" s="4">
        <v>536.5</v>
      </c>
      <c r="AD96">
        <v>534.29999999999995</v>
      </c>
      <c r="AE96">
        <v>663</v>
      </c>
      <c r="AF96" s="5">
        <v>679.2</v>
      </c>
      <c r="AG96" s="4">
        <v>1.9</v>
      </c>
      <c r="AH96" s="46">
        <v>4.0999999999999996</v>
      </c>
      <c r="AI96" s="46">
        <v>5.3</v>
      </c>
      <c r="AJ96" s="5">
        <v>9.3000000000000007</v>
      </c>
      <c r="AK96" s="4">
        <v>33.700000000000003</v>
      </c>
      <c r="AL96" s="46">
        <v>79.599999999999994</v>
      </c>
      <c r="AM96" s="46">
        <v>79.099999999999994</v>
      </c>
      <c r="AN96" s="5">
        <v>101.7</v>
      </c>
      <c r="AO96" s="4">
        <v>945</v>
      </c>
      <c r="AP96" s="46">
        <v>1806.8</v>
      </c>
      <c r="AQ96" s="46">
        <v>2696.3</v>
      </c>
      <c r="AR96" s="5">
        <v>2800.4</v>
      </c>
      <c r="AS96" s="4">
        <v>2195.9</v>
      </c>
      <c r="AT96" s="46">
        <v>4184.5</v>
      </c>
      <c r="AU96" s="46">
        <v>7589</v>
      </c>
      <c r="AV96" s="5">
        <v>7880.1</v>
      </c>
      <c r="AW96" s="4">
        <v>0.6</v>
      </c>
      <c r="AX96">
        <v>1.2</v>
      </c>
      <c r="AY96">
        <v>1.5</v>
      </c>
      <c r="AZ96" s="5">
        <v>1.9</v>
      </c>
      <c r="BA96" s="4">
        <v>3.2</v>
      </c>
      <c r="BB96">
        <v>5.5</v>
      </c>
      <c r="BC96">
        <v>6.7</v>
      </c>
      <c r="BD96" s="5">
        <v>10.7</v>
      </c>
      <c r="BE96" s="4">
        <v>31.8</v>
      </c>
      <c r="BF96">
        <v>48.8</v>
      </c>
      <c r="BG96">
        <v>70.2</v>
      </c>
      <c r="BH96" s="5">
        <v>96.8</v>
      </c>
      <c r="BI96" s="4">
        <v>56</v>
      </c>
      <c r="BJ96">
        <v>97</v>
      </c>
      <c r="BK96">
        <v>130.1</v>
      </c>
      <c r="BL96" s="5">
        <v>152.4</v>
      </c>
    </row>
    <row r="97" spans="1:64" x14ac:dyDescent="0.3">
      <c r="A97" s="4">
        <v>3.2</v>
      </c>
      <c r="B97" s="46">
        <v>4.2</v>
      </c>
      <c r="C97" s="46">
        <v>6</v>
      </c>
      <c r="D97" s="5">
        <v>7.2</v>
      </c>
      <c r="E97" s="4">
        <v>36.9</v>
      </c>
      <c r="F97" s="46">
        <v>42</v>
      </c>
      <c r="G97" s="46">
        <v>51.1</v>
      </c>
      <c r="H97" s="5">
        <v>61.8</v>
      </c>
      <c r="I97" s="4">
        <v>460.1</v>
      </c>
      <c r="J97" s="46">
        <v>689.2</v>
      </c>
      <c r="K97" s="46">
        <v>1014.8</v>
      </c>
      <c r="L97" s="5">
        <v>1079.5</v>
      </c>
      <c r="M97" s="4">
        <v>1085.4000000000001</v>
      </c>
      <c r="N97" s="46">
        <v>2096.8000000000002</v>
      </c>
      <c r="O97" s="46">
        <v>2475.6</v>
      </c>
      <c r="P97" s="5">
        <v>3095.1</v>
      </c>
      <c r="Q97" s="4">
        <v>4</v>
      </c>
      <c r="R97">
        <v>5.7</v>
      </c>
      <c r="S97">
        <v>6.8</v>
      </c>
      <c r="T97" s="5">
        <v>7.4</v>
      </c>
      <c r="U97" s="4">
        <v>21</v>
      </c>
      <c r="V97">
        <v>27.7</v>
      </c>
      <c r="W97">
        <v>39.6</v>
      </c>
      <c r="X97" s="5">
        <v>30.9</v>
      </c>
      <c r="Y97" s="4">
        <v>261.3</v>
      </c>
      <c r="Z97">
        <v>272.39999999999998</v>
      </c>
      <c r="AA97">
        <v>278.10000000000002</v>
      </c>
      <c r="AB97" s="5">
        <v>424</v>
      </c>
      <c r="AC97" s="4">
        <v>507.5</v>
      </c>
      <c r="AD97">
        <v>961.9</v>
      </c>
      <c r="AE97">
        <v>585.4</v>
      </c>
      <c r="AF97" s="5">
        <v>576.20000000000005</v>
      </c>
      <c r="AG97" s="4">
        <v>2.2999999999999998</v>
      </c>
      <c r="AH97" s="46">
        <v>3.6</v>
      </c>
      <c r="AI97" s="46">
        <v>6.7</v>
      </c>
      <c r="AJ97" s="5">
        <v>8.9</v>
      </c>
      <c r="AK97" s="4">
        <v>31.7</v>
      </c>
      <c r="AL97" s="46">
        <v>37.6</v>
      </c>
      <c r="AM97" s="46">
        <v>78.900000000000006</v>
      </c>
      <c r="AN97" s="5">
        <v>82.3</v>
      </c>
      <c r="AO97" s="4">
        <v>1177.3</v>
      </c>
      <c r="AP97" s="46">
        <v>2390.1999999999998</v>
      </c>
      <c r="AQ97" s="46">
        <v>3500</v>
      </c>
      <c r="AR97" s="5">
        <v>3142.7</v>
      </c>
      <c r="AS97" s="4">
        <v>1396.8</v>
      </c>
      <c r="AT97" s="46">
        <v>4451.3</v>
      </c>
      <c r="AU97" s="46">
        <v>6430.1</v>
      </c>
      <c r="AV97" s="5">
        <v>9179.4</v>
      </c>
      <c r="AW97" s="4">
        <v>0.8</v>
      </c>
      <c r="AX97">
        <v>1.2</v>
      </c>
      <c r="AY97">
        <v>1.7</v>
      </c>
      <c r="AZ97" s="5">
        <v>1.5</v>
      </c>
      <c r="BA97" s="4">
        <v>4.5999999999999996</v>
      </c>
      <c r="BB97">
        <v>6</v>
      </c>
      <c r="BC97">
        <v>8.3000000000000007</v>
      </c>
      <c r="BD97" s="5">
        <v>9.6</v>
      </c>
      <c r="BE97" s="4">
        <v>24.3</v>
      </c>
      <c r="BF97">
        <v>56.5</v>
      </c>
      <c r="BG97">
        <v>73.599999999999994</v>
      </c>
      <c r="BH97" s="5">
        <v>102.7</v>
      </c>
      <c r="BI97" s="4">
        <v>46</v>
      </c>
      <c r="BJ97">
        <v>98</v>
      </c>
      <c r="BK97">
        <v>106.1</v>
      </c>
      <c r="BL97" s="5">
        <v>145.19999999999999</v>
      </c>
    </row>
    <row r="98" spans="1:64" x14ac:dyDescent="0.3">
      <c r="A98" s="4">
        <v>2.9</v>
      </c>
      <c r="B98" s="46">
        <v>4.3</v>
      </c>
      <c r="C98" s="46">
        <v>6.4</v>
      </c>
      <c r="D98" s="5">
        <v>6.8</v>
      </c>
      <c r="E98" s="4">
        <v>31.5</v>
      </c>
      <c r="F98" s="46">
        <v>44.8</v>
      </c>
      <c r="G98" s="46">
        <v>52.6</v>
      </c>
      <c r="H98" s="5">
        <v>60.1</v>
      </c>
      <c r="I98" s="4">
        <v>470.4</v>
      </c>
      <c r="J98" s="46">
        <v>677.5</v>
      </c>
      <c r="K98" s="46">
        <v>898.2</v>
      </c>
      <c r="L98" s="5">
        <v>1045</v>
      </c>
      <c r="M98" s="4">
        <v>1333.4</v>
      </c>
      <c r="N98" s="46">
        <v>1793.4</v>
      </c>
      <c r="O98" s="46">
        <v>2302.9</v>
      </c>
      <c r="P98" s="5">
        <v>2804.6</v>
      </c>
      <c r="Q98" s="4">
        <v>4.8</v>
      </c>
      <c r="R98">
        <v>5.6</v>
      </c>
      <c r="S98">
        <v>7.3</v>
      </c>
      <c r="T98" s="5">
        <v>7</v>
      </c>
      <c r="U98" s="4">
        <v>21.1</v>
      </c>
      <c r="V98">
        <v>27.9</v>
      </c>
      <c r="W98">
        <v>28.4</v>
      </c>
      <c r="X98" s="5">
        <v>29.7</v>
      </c>
      <c r="Y98" s="4">
        <v>273.39999999999998</v>
      </c>
      <c r="Z98">
        <v>442.6</v>
      </c>
      <c r="AA98">
        <v>456.6</v>
      </c>
      <c r="AB98" s="5">
        <v>410.3</v>
      </c>
      <c r="AC98" s="4">
        <v>608.9</v>
      </c>
      <c r="AD98">
        <v>554.29999999999995</v>
      </c>
      <c r="AE98">
        <v>559.20000000000005</v>
      </c>
      <c r="AF98" s="5">
        <v>669.4</v>
      </c>
      <c r="AG98" s="4">
        <v>2.2000000000000002</v>
      </c>
      <c r="AH98" s="46">
        <v>3.8</v>
      </c>
      <c r="AI98" s="46">
        <v>5</v>
      </c>
      <c r="AJ98" s="5">
        <v>4.8</v>
      </c>
      <c r="AK98" s="4">
        <v>24.5</v>
      </c>
      <c r="AL98" s="46">
        <v>59.9</v>
      </c>
      <c r="AM98" s="46">
        <v>86.3</v>
      </c>
      <c r="AN98" s="5">
        <v>106</v>
      </c>
      <c r="AO98" s="4">
        <v>991.1</v>
      </c>
      <c r="AP98" s="46">
        <v>1731.2</v>
      </c>
      <c r="AQ98" s="46">
        <v>2206.8000000000002</v>
      </c>
      <c r="AR98" s="5">
        <v>3792.7</v>
      </c>
      <c r="AS98" s="4">
        <v>2277.6</v>
      </c>
      <c r="AT98" s="46">
        <v>3761.2</v>
      </c>
      <c r="AU98" s="46">
        <v>7553</v>
      </c>
      <c r="AV98" s="5">
        <v>8691.7000000000007</v>
      </c>
      <c r="AW98" s="4">
        <v>0.8</v>
      </c>
      <c r="AX98">
        <v>0.8</v>
      </c>
      <c r="AY98">
        <v>1.5</v>
      </c>
      <c r="AZ98" s="5">
        <v>1.6</v>
      </c>
      <c r="BA98" s="4">
        <v>4.3</v>
      </c>
      <c r="BB98">
        <v>6.3</v>
      </c>
      <c r="BC98">
        <v>6.6</v>
      </c>
      <c r="BD98" s="5">
        <v>9</v>
      </c>
      <c r="BE98" s="4">
        <v>26.3</v>
      </c>
      <c r="BF98">
        <v>88.4</v>
      </c>
      <c r="BG98">
        <v>77.3</v>
      </c>
      <c r="BH98" s="5">
        <v>99.1</v>
      </c>
      <c r="BI98" s="4">
        <v>70.8</v>
      </c>
      <c r="BJ98">
        <v>115.7</v>
      </c>
      <c r="BK98">
        <v>129</v>
      </c>
      <c r="BL98" s="5">
        <v>165.3</v>
      </c>
    </row>
    <row r="99" spans="1:64" x14ac:dyDescent="0.3">
      <c r="A99" s="4">
        <v>2.5</v>
      </c>
      <c r="B99" s="46">
        <v>5.6</v>
      </c>
      <c r="C99" s="46">
        <v>7.7</v>
      </c>
      <c r="D99" s="5">
        <v>6.8</v>
      </c>
      <c r="E99" s="4">
        <v>33</v>
      </c>
      <c r="F99" s="46">
        <v>42.9</v>
      </c>
      <c r="G99" s="46">
        <v>53</v>
      </c>
      <c r="H99" s="5">
        <v>74</v>
      </c>
      <c r="I99" s="4">
        <v>471</v>
      </c>
      <c r="J99" s="46">
        <v>740.2</v>
      </c>
      <c r="K99" s="46">
        <v>887.2</v>
      </c>
      <c r="L99" s="5">
        <v>1094.7</v>
      </c>
      <c r="M99" s="4">
        <v>1357.1</v>
      </c>
      <c r="N99" s="46">
        <v>1638</v>
      </c>
      <c r="O99" s="46">
        <v>3050.1</v>
      </c>
      <c r="P99" s="5">
        <v>3336.4</v>
      </c>
      <c r="Q99" s="4">
        <v>4.4000000000000004</v>
      </c>
      <c r="R99">
        <v>6.5</v>
      </c>
      <c r="S99">
        <v>6.9</v>
      </c>
      <c r="T99" s="5">
        <v>7.4</v>
      </c>
      <c r="U99" s="4">
        <v>24.1</v>
      </c>
      <c r="V99">
        <v>27</v>
      </c>
      <c r="W99">
        <v>29</v>
      </c>
      <c r="X99" s="5">
        <v>29.4</v>
      </c>
      <c r="Y99" s="4">
        <v>280.10000000000002</v>
      </c>
      <c r="Z99">
        <v>284</v>
      </c>
      <c r="AA99">
        <v>346</v>
      </c>
      <c r="AB99" s="5">
        <v>335.7</v>
      </c>
      <c r="AC99" s="4">
        <v>518.5</v>
      </c>
      <c r="AD99">
        <v>533.4</v>
      </c>
      <c r="AE99">
        <v>531.4</v>
      </c>
      <c r="AF99" s="5">
        <v>554.1</v>
      </c>
      <c r="AG99" s="4">
        <v>2.2000000000000002</v>
      </c>
      <c r="AH99" s="46">
        <v>4.4000000000000004</v>
      </c>
      <c r="AI99" s="46">
        <v>5.9</v>
      </c>
      <c r="AJ99" s="5">
        <v>7</v>
      </c>
      <c r="AK99" s="4">
        <v>27.3</v>
      </c>
      <c r="AL99" s="46">
        <v>52.3</v>
      </c>
      <c r="AM99" s="46">
        <v>116.6</v>
      </c>
      <c r="AN99" s="5">
        <v>125.4</v>
      </c>
      <c r="AO99" s="4">
        <v>1181.3</v>
      </c>
      <c r="AP99" s="46">
        <v>1740.1</v>
      </c>
      <c r="AQ99" s="46">
        <v>2775.9</v>
      </c>
      <c r="AR99" s="5">
        <v>3480.5</v>
      </c>
      <c r="AS99" s="4">
        <v>2402.1999999999998</v>
      </c>
      <c r="AT99" s="46">
        <v>4682.2</v>
      </c>
      <c r="AU99" s="46">
        <v>6839.3</v>
      </c>
      <c r="AV99" s="5">
        <v>8530.2999999999993</v>
      </c>
      <c r="AW99" s="4">
        <v>0.6</v>
      </c>
      <c r="AX99">
        <v>1.1000000000000001</v>
      </c>
      <c r="AY99">
        <v>1.6</v>
      </c>
      <c r="AZ99" s="5">
        <v>1.1000000000000001</v>
      </c>
      <c r="BA99" s="4">
        <v>5.3</v>
      </c>
      <c r="BB99">
        <v>6.5</v>
      </c>
      <c r="BC99">
        <v>8.8000000000000007</v>
      </c>
      <c r="BD99" s="5">
        <v>8.1999999999999993</v>
      </c>
      <c r="BE99" s="4">
        <v>31.6</v>
      </c>
      <c r="BF99">
        <v>45.6</v>
      </c>
      <c r="BG99">
        <v>231.4</v>
      </c>
      <c r="BH99" s="5">
        <v>112.5</v>
      </c>
      <c r="BI99" s="4">
        <v>55.7</v>
      </c>
      <c r="BJ99">
        <v>98.6</v>
      </c>
      <c r="BK99">
        <v>119</v>
      </c>
      <c r="BL99" s="5">
        <v>175.1</v>
      </c>
    </row>
    <row r="100" spans="1:64" x14ac:dyDescent="0.3">
      <c r="A100" s="4">
        <v>3.1</v>
      </c>
      <c r="B100" s="46">
        <v>5.2</v>
      </c>
      <c r="C100" s="46">
        <v>6.2</v>
      </c>
      <c r="D100" s="5">
        <v>6.5</v>
      </c>
      <c r="E100" s="4">
        <v>31.4</v>
      </c>
      <c r="F100" s="46">
        <v>49.3</v>
      </c>
      <c r="G100" s="46">
        <v>50.2</v>
      </c>
      <c r="H100" s="5">
        <v>59.5</v>
      </c>
      <c r="I100" s="4">
        <v>568.5</v>
      </c>
      <c r="J100" s="46">
        <v>680.6</v>
      </c>
      <c r="K100" s="46">
        <v>923.7</v>
      </c>
      <c r="L100" s="5">
        <v>1207.9000000000001</v>
      </c>
      <c r="M100" s="4">
        <v>1643.1</v>
      </c>
      <c r="N100" s="46">
        <v>1703.8</v>
      </c>
      <c r="O100" s="46">
        <v>2349.4</v>
      </c>
      <c r="P100" s="5">
        <v>3257.3</v>
      </c>
      <c r="Q100" s="4">
        <v>3.2</v>
      </c>
      <c r="R100">
        <v>4.3</v>
      </c>
      <c r="S100">
        <v>4.3</v>
      </c>
      <c r="T100" s="5">
        <v>4.8</v>
      </c>
      <c r="U100" s="4">
        <v>22.9</v>
      </c>
      <c r="V100">
        <v>33.1</v>
      </c>
      <c r="W100">
        <v>27.9</v>
      </c>
      <c r="X100" s="5">
        <v>32.4</v>
      </c>
      <c r="Y100" s="4">
        <v>248.2</v>
      </c>
      <c r="Z100">
        <v>267.60000000000002</v>
      </c>
      <c r="AA100">
        <v>278.39999999999998</v>
      </c>
      <c r="AB100" s="5">
        <v>486.4</v>
      </c>
      <c r="AC100" s="4">
        <v>507.5</v>
      </c>
      <c r="AD100">
        <v>508.2</v>
      </c>
      <c r="AE100">
        <v>568.9</v>
      </c>
      <c r="AF100" s="5">
        <v>551.4</v>
      </c>
      <c r="AG100" s="4">
        <v>2</v>
      </c>
      <c r="AH100" s="46">
        <v>3.9</v>
      </c>
      <c r="AI100" s="46">
        <v>5.3</v>
      </c>
      <c r="AJ100" s="5">
        <v>7.3</v>
      </c>
      <c r="AK100" s="4">
        <v>26.1</v>
      </c>
      <c r="AL100" s="46">
        <v>47.7</v>
      </c>
      <c r="AM100" s="46">
        <v>79.5</v>
      </c>
      <c r="AN100" s="5">
        <v>171.4</v>
      </c>
      <c r="AO100" s="4">
        <v>1229.7</v>
      </c>
      <c r="AP100" s="46">
        <v>2200.8000000000002</v>
      </c>
      <c r="AQ100" s="46">
        <v>2498.1999999999998</v>
      </c>
      <c r="AR100" s="5">
        <v>3933.4</v>
      </c>
      <c r="AS100" s="4">
        <v>2403.6999999999998</v>
      </c>
      <c r="AT100" s="46">
        <v>4862.8999999999996</v>
      </c>
      <c r="AU100" s="46">
        <v>5619.6</v>
      </c>
      <c r="AV100" s="5">
        <v>7957</v>
      </c>
      <c r="AW100" s="4">
        <v>0.8</v>
      </c>
      <c r="AX100">
        <v>1</v>
      </c>
      <c r="AY100">
        <v>1.3</v>
      </c>
      <c r="AZ100" s="5">
        <v>1.5</v>
      </c>
      <c r="BA100" s="4">
        <v>3.6</v>
      </c>
      <c r="BB100">
        <v>8.1999999999999993</v>
      </c>
      <c r="BC100">
        <v>6.5</v>
      </c>
      <c r="BD100" s="5">
        <v>10.199999999999999</v>
      </c>
      <c r="BE100" s="4">
        <v>34.6</v>
      </c>
      <c r="BF100">
        <v>51.7</v>
      </c>
      <c r="BG100">
        <v>67</v>
      </c>
      <c r="BH100" s="5">
        <v>105.9</v>
      </c>
      <c r="BI100" s="4">
        <v>68.3</v>
      </c>
      <c r="BJ100">
        <v>106.1</v>
      </c>
      <c r="BK100">
        <v>111.8</v>
      </c>
      <c r="BL100" s="5">
        <v>174.6</v>
      </c>
    </row>
    <row r="101" spans="1:64" x14ac:dyDescent="0.3">
      <c r="A101" s="4">
        <v>4.5</v>
      </c>
      <c r="B101" s="46">
        <v>5.0999999999999996</v>
      </c>
      <c r="C101" s="46">
        <v>5.9</v>
      </c>
      <c r="D101" s="5">
        <v>6.4</v>
      </c>
      <c r="E101" s="4">
        <v>31.4</v>
      </c>
      <c r="F101" s="46">
        <v>40.200000000000003</v>
      </c>
      <c r="G101" s="46">
        <v>51.2</v>
      </c>
      <c r="H101" s="5">
        <v>57.9</v>
      </c>
      <c r="I101" s="4">
        <v>544.9</v>
      </c>
      <c r="J101" s="46">
        <v>700.1</v>
      </c>
      <c r="K101" s="46">
        <v>909.2</v>
      </c>
      <c r="L101" s="5">
        <v>1081.7</v>
      </c>
      <c r="M101" s="4">
        <v>1061.4000000000001</v>
      </c>
      <c r="N101" s="46">
        <v>1554.7</v>
      </c>
      <c r="O101" s="46">
        <v>2104.4</v>
      </c>
      <c r="P101" s="5">
        <v>2611.3000000000002</v>
      </c>
      <c r="Q101" s="4">
        <v>2.8</v>
      </c>
      <c r="R101">
        <v>3.9</v>
      </c>
      <c r="S101">
        <v>4.5</v>
      </c>
      <c r="T101" s="5">
        <v>6.9</v>
      </c>
      <c r="U101" s="4">
        <v>22.2</v>
      </c>
      <c r="V101">
        <v>37.700000000000003</v>
      </c>
      <c r="W101">
        <v>29.1</v>
      </c>
      <c r="X101" s="5">
        <v>30.5</v>
      </c>
      <c r="Y101" s="4">
        <v>254.7</v>
      </c>
      <c r="Z101">
        <v>270.10000000000002</v>
      </c>
      <c r="AA101">
        <v>279.7</v>
      </c>
      <c r="AB101" s="5">
        <v>307.10000000000002</v>
      </c>
      <c r="AC101" s="4">
        <v>510</v>
      </c>
      <c r="AD101">
        <v>517.1</v>
      </c>
      <c r="AE101">
        <v>528</v>
      </c>
      <c r="AF101" s="5">
        <v>543.5</v>
      </c>
      <c r="AG101" s="4">
        <v>2.1</v>
      </c>
      <c r="AH101" s="46">
        <v>4.0999999999999996</v>
      </c>
      <c r="AI101" s="46">
        <v>6.7</v>
      </c>
      <c r="AJ101" s="5">
        <v>10.9</v>
      </c>
      <c r="AK101" s="4">
        <v>29.5</v>
      </c>
      <c r="AL101" s="46">
        <v>61.1</v>
      </c>
      <c r="AM101" s="46">
        <v>124.5</v>
      </c>
      <c r="AN101" s="5">
        <v>115.2</v>
      </c>
      <c r="AO101" s="4">
        <v>1092.4000000000001</v>
      </c>
      <c r="AP101" s="46">
        <v>1830.1</v>
      </c>
      <c r="AQ101" s="46">
        <v>4240.3</v>
      </c>
      <c r="AR101" s="5">
        <v>2925.2</v>
      </c>
      <c r="AS101" s="4">
        <v>2341</v>
      </c>
      <c r="AT101" s="46">
        <v>4373</v>
      </c>
      <c r="AU101" s="46">
        <v>6705.6</v>
      </c>
      <c r="AV101" s="5">
        <v>9177.7999999999993</v>
      </c>
      <c r="AW101" s="4">
        <v>0.7</v>
      </c>
      <c r="AX101">
        <v>1.2</v>
      </c>
      <c r="AY101">
        <v>1</v>
      </c>
      <c r="AZ101" s="5">
        <v>1.4</v>
      </c>
      <c r="BA101" s="4">
        <v>2.6</v>
      </c>
      <c r="BB101">
        <v>4.8</v>
      </c>
      <c r="BC101">
        <v>6.1</v>
      </c>
      <c r="BD101" s="5">
        <v>9.5</v>
      </c>
      <c r="BE101" s="4">
        <v>44.2</v>
      </c>
      <c r="BF101">
        <v>62.7</v>
      </c>
      <c r="BG101">
        <v>77.099999999999994</v>
      </c>
      <c r="BH101" s="5">
        <v>77.2</v>
      </c>
      <c r="BI101" s="4">
        <v>54.6</v>
      </c>
      <c r="BJ101">
        <v>91</v>
      </c>
      <c r="BK101">
        <v>118.6</v>
      </c>
      <c r="BL101" s="5">
        <v>156.80000000000001</v>
      </c>
    </row>
    <row r="102" spans="1:64" x14ac:dyDescent="0.3">
      <c r="A102" s="4">
        <v>3.6</v>
      </c>
      <c r="B102" s="46">
        <v>4.5999999999999996</v>
      </c>
      <c r="C102" s="46">
        <v>5.8</v>
      </c>
      <c r="D102" s="5">
        <v>6.8</v>
      </c>
      <c r="E102" s="4">
        <v>30.6</v>
      </c>
      <c r="F102" s="46">
        <v>41.7</v>
      </c>
      <c r="G102" s="46">
        <v>57</v>
      </c>
      <c r="H102" s="5">
        <v>59.8</v>
      </c>
      <c r="I102" s="4">
        <v>442.1</v>
      </c>
      <c r="J102" s="46">
        <v>654.29999999999995</v>
      </c>
      <c r="K102" s="46">
        <v>1000</v>
      </c>
      <c r="L102" s="5">
        <v>1009</v>
      </c>
      <c r="M102" s="4">
        <v>1020.9</v>
      </c>
      <c r="N102" s="46">
        <v>2073.3000000000002</v>
      </c>
      <c r="O102" s="46">
        <v>2196.8000000000002</v>
      </c>
      <c r="P102" s="5">
        <v>2508.4</v>
      </c>
      <c r="Q102" s="4">
        <v>2.5</v>
      </c>
      <c r="R102">
        <v>6.2</v>
      </c>
      <c r="S102">
        <v>4.7</v>
      </c>
      <c r="T102" s="5">
        <v>4.5</v>
      </c>
      <c r="U102" s="4">
        <v>21.9</v>
      </c>
      <c r="V102">
        <v>26.2</v>
      </c>
      <c r="W102">
        <v>29.6</v>
      </c>
      <c r="X102" s="5">
        <v>29.2</v>
      </c>
      <c r="Y102" s="4">
        <v>258.10000000000002</v>
      </c>
      <c r="Z102">
        <v>269</v>
      </c>
      <c r="AA102">
        <v>274</v>
      </c>
      <c r="AB102" s="5">
        <v>280.89999999999998</v>
      </c>
      <c r="AC102" s="4">
        <v>539.6</v>
      </c>
      <c r="AD102">
        <v>533.5</v>
      </c>
      <c r="AE102">
        <v>543.70000000000005</v>
      </c>
      <c r="AF102" s="5">
        <v>541.79999999999995</v>
      </c>
      <c r="AG102" s="4">
        <v>2.2000000000000002</v>
      </c>
      <c r="AH102" s="46">
        <v>4.2</v>
      </c>
      <c r="AI102" s="46">
        <v>6.6</v>
      </c>
      <c r="AJ102" s="5">
        <v>8.1999999999999993</v>
      </c>
      <c r="AK102" s="4">
        <v>32.6</v>
      </c>
      <c r="AL102" s="46">
        <v>67.5</v>
      </c>
      <c r="AM102" s="46">
        <v>113.6</v>
      </c>
      <c r="AN102" s="5">
        <v>112.4</v>
      </c>
      <c r="AO102" s="4">
        <v>859.1</v>
      </c>
      <c r="AP102" s="46">
        <v>2048.3000000000002</v>
      </c>
      <c r="AQ102" s="46">
        <v>3153.6</v>
      </c>
      <c r="AR102" s="5">
        <v>3305.8</v>
      </c>
      <c r="AS102" s="4">
        <v>2063</v>
      </c>
      <c r="AT102" s="46">
        <v>4832.3</v>
      </c>
      <c r="AU102" s="46">
        <v>8072.4</v>
      </c>
      <c r="AV102" s="5">
        <v>12433.1</v>
      </c>
      <c r="AW102" s="4">
        <v>0.7</v>
      </c>
      <c r="AX102">
        <v>1</v>
      </c>
      <c r="AY102">
        <v>1.5</v>
      </c>
      <c r="AZ102" s="5">
        <v>1.2</v>
      </c>
      <c r="BA102" s="4">
        <v>4.2</v>
      </c>
      <c r="BB102">
        <v>7.8</v>
      </c>
      <c r="BC102">
        <v>7.5</v>
      </c>
      <c r="BD102" s="5">
        <v>11.1</v>
      </c>
      <c r="BE102" s="4">
        <v>33.299999999999997</v>
      </c>
      <c r="BF102">
        <v>42.8</v>
      </c>
      <c r="BG102">
        <v>71</v>
      </c>
      <c r="BH102" s="5">
        <v>78.599999999999994</v>
      </c>
      <c r="BI102" s="4">
        <v>47.8</v>
      </c>
      <c r="BJ102">
        <v>85.2</v>
      </c>
      <c r="BK102">
        <v>96.7</v>
      </c>
      <c r="BL102" s="5">
        <v>137.1</v>
      </c>
    </row>
    <row r="103" spans="1:64" x14ac:dyDescent="0.3">
      <c r="A103" s="4">
        <v>3.3</v>
      </c>
      <c r="B103" s="46">
        <v>4.5999999999999996</v>
      </c>
      <c r="C103" s="46">
        <v>5.9</v>
      </c>
      <c r="D103" s="5">
        <v>7.2</v>
      </c>
      <c r="E103" s="4">
        <v>30.1</v>
      </c>
      <c r="F103" s="46">
        <v>41.5</v>
      </c>
      <c r="G103" s="46">
        <v>51.6</v>
      </c>
      <c r="H103" s="5">
        <v>59.9</v>
      </c>
      <c r="I103" s="4">
        <v>448.8</v>
      </c>
      <c r="J103" s="46">
        <v>668.3</v>
      </c>
      <c r="K103" s="46">
        <v>1043.3</v>
      </c>
      <c r="L103" s="5">
        <v>1211.4000000000001</v>
      </c>
      <c r="M103" s="4">
        <v>990.1</v>
      </c>
      <c r="N103" s="46">
        <v>2029.5</v>
      </c>
      <c r="O103" s="46">
        <v>2335.9</v>
      </c>
      <c r="P103" s="5">
        <v>2922.2</v>
      </c>
      <c r="Q103" s="4">
        <v>5.6</v>
      </c>
      <c r="R103">
        <v>4.5</v>
      </c>
      <c r="S103">
        <v>5</v>
      </c>
      <c r="T103" s="5">
        <v>5.4</v>
      </c>
      <c r="U103" s="4">
        <v>22.2</v>
      </c>
      <c r="V103">
        <v>26.4</v>
      </c>
      <c r="W103">
        <v>28.5</v>
      </c>
      <c r="X103" s="5">
        <v>29.5</v>
      </c>
      <c r="Y103" s="4">
        <v>258.2</v>
      </c>
      <c r="Z103">
        <v>272.60000000000002</v>
      </c>
      <c r="AA103">
        <v>284.2</v>
      </c>
      <c r="AB103" s="5">
        <v>291.7</v>
      </c>
      <c r="AC103" s="4">
        <v>617.9</v>
      </c>
      <c r="AD103">
        <v>529.79999999999995</v>
      </c>
      <c r="AE103">
        <v>539.6</v>
      </c>
      <c r="AF103" s="5">
        <v>566.70000000000005</v>
      </c>
      <c r="AG103" s="4">
        <v>1.7</v>
      </c>
      <c r="AH103" s="46">
        <v>3.3</v>
      </c>
      <c r="AI103" s="46">
        <v>4.0999999999999996</v>
      </c>
      <c r="AJ103" s="5">
        <v>7</v>
      </c>
      <c r="AK103" s="4">
        <v>25.6</v>
      </c>
      <c r="AL103" s="46">
        <v>61.3</v>
      </c>
      <c r="AM103" s="46">
        <v>107.7</v>
      </c>
      <c r="AN103" s="5">
        <v>104</v>
      </c>
      <c r="AO103" s="4">
        <v>1052</v>
      </c>
      <c r="AP103" s="46">
        <v>1454.5</v>
      </c>
      <c r="AQ103" s="46">
        <v>2275.1</v>
      </c>
      <c r="AR103" s="5">
        <v>3618.6</v>
      </c>
      <c r="AS103" s="4">
        <v>2292.9</v>
      </c>
      <c r="AT103" s="46">
        <v>4407</v>
      </c>
      <c r="AU103" s="46">
        <v>7773.9</v>
      </c>
      <c r="AV103" s="5">
        <v>11344.2</v>
      </c>
      <c r="AW103" s="4">
        <v>0.8</v>
      </c>
      <c r="AX103">
        <v>1.1000000000000001</v>
      </c>
      <c r="AY103">
        <v>1.4</v>
      </c>
      <c r="AZ103" s="5">
        <v>1.4</v>
      </c>
      <c r="BA103" s="4">
        <v>3.8</v>
      </c>
      <c r="BB103">
        <v>5.3</v>
      </c>
      <c r="BC103">
        <v>6.5</v>
      </c>
      <c r="BD103" s="5">
        <v>8.8000000000000007</v>
      </c>
      <c r="BE103" s="4">
        <v>34.5</v>
      </c>
      <c r="BF103">
        <v>44.9</v>
      </c>
      <c r="BG103">
        <v>76.900000000000006</v>
      </c>
      <c r="BH103" s="5">
        <v>98.3</v>
      </c>
      <c r="BI103" s="4">
        <v>60.5</v>
      </c>
      <c r="BJ103">
        <v>125.1</v>
      </c>
      <c r="BK103">
        <v>134.19999999999999</v>
      </c>
      <c r="BL103" s="5">
        <v>138.5</v>
      </c>
    </row>
    <row r="104" spans="1:64" x14ac:dyDescent="0.3">
      <c r="A104" s="4">
        <v>2.9</v>
      </c>
      <c r="B104" s="46">
        <v>4.5</v>
      </c>
      <c r="C104" s="46">
        <v>6.3</v>
      </c>
      <c r="D104" s="5">
        <v>7.1</v>
      </c>
      <c r="E104" s="4">
        <v>44.2</v>
      </c>
      <c r="F104" s="46">
        <v>63.7</v>
      </c>
      <c r="G104" s="46">
        <v>53.3</v>
      </c>
      <c r="H104" s="5">
        <v>61.3</v>
      </c>
      <c r="I104" s="4">
        <v>487.4</v>
      </c>
      <c r="J104" s="46">
        <v>688.8</v>
      </c>
      <c r="K104" s="46">
        <v>906</v>
      </c>
      <c r="L104" s="5">
        <v>1196.9000000000001</v>
      </c>
      <c r="M104" s="4">
        <v>1062.5999999999999</v>
      </c>
      <c r="N104" s="46">
        <v>2091.1</v>
      </c>
      <c r="O104" s="46">
        <v>3050.5</v>
      </c>
      <c r="P104" s="5">
        <v>3476.7</v>
      </c>
      <c r="Q104" s="4">
        <v>4.8</v>
      </c>
      <c r="R104">
        <v>4</v>
      </c>
      <c r="S104">
        <v>4</v>
      </c>
      <c r="T104" s="5">
        <v>4.7</v>
      </c>
      <c r="U104" s="4">
        <v>22.9</v>
      </c>
      <c r="V104">
        <v>30.1</v>
      </c>
      <c r="W104">
        <v>40.200000000000003</v>
      </c>
      <c r="X104" s="5">
        <v>29.2</v>
      </c>
      <c r="Y104" s="4">
        <v>258.3</v>
      </c>
      <c r="Z104">
        <v>296</v>
      </c>
      <c r="AA104">
        <v>317.10000000000002</v>
      </c>
      <c r="AB104" s="5">
        <v>283.39999999999998</v>
      </c>
      <c r="AC104" s="4">
        <v>577.9</v>
      </c>
      <c r="AD104">
        <v>547</v>
      </c>
      <c r="AE104">
        <v>521.1</v>
      </c>
      <c r="AF104" s="5">
        <v>967.2</v>
      </c>
      <c r="AG104" s="4">
        <v>1.9</v>
      </c>
      <c r="AH104" s="46">
        <v>4.8</v>
      </c>
      <c r="AI104" s="46">
        <v>5.0999999999999996</v>
      </c>
      <c r="AJ104" s="5">
        <v>7.2</v>
      </c>
      <c r="AK104" s="4">
        <v>24.2</v>
      </c>
      <c r="AL104" s="46">
        <v>76.599999999999994</v>
      </c>
      <c r="AM104" s="46">
        <v>85.7</v>
      </c>
      <c r="AN104" s="5">
        <v>168.5</v>
      </c>
      <c r="AO104" s="4">
        <v>741.6</v>
      </c>
      <c r="AP104" s="46">
        <v>1671.4</v>
      </c>
      <c r="AQ104" s="46">
        <v>2616.3000000000002</v>
      </c>
      <c r="AR104" s="5">
        <v>3016.7</v>
      </c>
      <c r="AS104" s="4">
        <v>2467.8000000000002</v>
      </c>
      <c r="AT104" s="46">
        <v>4037.8</v>
      </c>
      <c r="AU104" s="46">
        <v>6887.9</v>
      </c>
      <c r="AV104" s="5">
        <v>9492.5</v>
      </c>
      <c r="AW104" s="4">
        <v>0.9</v>
      </c>
      <c r="AX104">
        <v>1.1000000000000001</v>
      </c>
      <c r="AY104">
        <v>1.7</v>
      </c>
      <c r="AZ104" s="5">
        <v>1.7</v>
      </c>
      <c r="BA104" s="4">
        <v>5.3</v>
      </c>
      <c r="BB104">
        <v>5.2</v>
      </c>
      <c r="BC104">
        <v>10</v>
      </c>
      <c r="BD104" s="5">
        <v>8.5</v>
      </c>
      <c r="BE104" s="4">
        <v>41.2</v>
      </c>
      <c r="BF104">
        <v>60</v>
      </c>
      <c r="BG104">
        <v>86.6</v>
      </c>
      <c r="BH104" s="5">
        <v>117.7</v>
      </c>
      <c r="BI104" s="4">
        <v>54.6</v>
      </c>
      <c r="BJ104">
        <v>95.1</v>
      </c>
      <c r="BK104">
        <v>117.1</v>
      </c>
      <c r="BL104" s="5">
        <v>143.5</v>
      </c>
    </row>
    <row r="105" spans="1:64" x14ac:dyDescent="0.3">
      <c r="A105" s="4">
        <v>5.3</v>
      </c>
      <c r="B105" s="46">
        <v>4.5999999999999996</v>
      </c>
      <c r="C105" s="46">
        <v>6.2</v>
      </c>
      <c r="D105" s="5">
        <v>6.5</v>
      </c>
      <c r="E105" s="4">
        <v>30.8</v>
      </c>
      <c r="F105" s="46">
        <v>41.5</v>
      </c>
      <c r="G105" s="46">
        <v>56.3</v>
      </c>
      <c r="H105" s="5">
        <v>58.9</v>
      </c>
      <c r="I105" s="4">
        <v>440</v>
      </c>
      <c r="J105" s="46">
        <v>722.7</v>
      </c>
      <c r="K105" s="46">
        <v>922.4</v>
      </c>
      <c r="L105" s="5">
        <v>1133.0999999999999</v>
      </c>
      <c r="M105" s="4">
        <v>1300</v>
      </c>
      <c r="N105" s="46">
        <v>2182</v>
      </c>
      <c r="O105" s="46">
        <v>2070</v>
      </c>
      <c r="P105" s="5">
        <v>2879</v>
      </c>
      <c r="Q105" s="4">
        <v>3.2</v>
      </c>
      <c r="R105">
        <v>6.3</v>
      </c>
      <c r="S105">
        <v>4.5</v>
      </c>
      <c r="T105" s="5">
        <v>4.5</v>
      </c>
      <c r="U105" s="4">
        <v>21.6</v>
      </c>
      <c r="V105">
        <v>26.9</v>
      </c>
      <c r="W105">
        <v>28.2</v>
      </c>
      <c r="X105" s="5">
        <v>29</v>
      </c>
      <c r="Y105" s="4">
        <v>249</v>
      </c>
      <c r="Z105">
        <v>273.10000000000002</v>
      </c>
      <c r="AA105">
        <v>279.5</v>
      </c>
      <c r="AB105" s="5">
        <v>314.60000000000002</v>
      </c>
      <c r="AC105" s="4">
        <v>508.9</v>
      </c>
      <c r="AD105">
        <v>527.70000000000005</v>
      </c>
      <c r="AE105">
        <v>582</v>
      </c>
      <c r="AF105" s="5">
        <v>524.29999999999995</v>
      </c>
      <c r="AG105" s="4">
        <v>2.2000000000000002</v>
      </c>
      <c r="AH105" s="46">
        <v>4.0999999999999996</v>
      </c>
      <c r="AI105" s="46">
        <v>6.4</v>
      </c>
      <c r="AJ105" s="5">
        <v>7.5</v>
      </c>
      <c r="AK105" s="4">
        <v>28.6</v>
      </c>
      <c r="AL105" s="46">
        <v>50</v>
      </c>
      <c r="AM105" s="46">
        <v>117.3</v>
      </c>
      <c r="AN105" s="5">
        <v>93.6</v>
      </c>
      <c r="AO105" s="4">
        <v>814.4</v>
      </c>
      <c r="AP105" s="46">
        <v>2047.5</v>
      </c>
      <c r="AQ105" s="46">
        <v>2171.5</v>
      </c>
      <c r="AR105" s="5">
        <v>3652.3</v>
      </c>
      <c r="AS105" s="4">
        <v>2035.3</v>
      </c>
      <c r="AT105" s="46">
        <v>4191.1000000000004</v>
      </c>
      <c r="AU105" s="46">
        <v>6480.8</v>
      </c>
      <c r="AV105" s="5">
        <v>6506.7</v>
      </c>
      <c r="AW105" s="4">
        <v>1</v>
      </c>
      <c r="AX105">
        <v>1</v>
      </c>
      <c r="AY105">
        <v>1.2</v>
      </c>
      <c r="AZ105" s="5">
        <v>1.8</v>
      </c>
      <c r="BA105" s="4">
        <v>2.7</v>
      </c>
      <c r="BB105">
        <v>6.1</v>
      </c>
      <c r="BC105">
        <v>6.9</v>
      </c>
      <c r="BD105" s="5">
        <v>9.4</v>
      </c>
      <c r="BE105" s="4">
        <v>29.2</v>
      </c>
      <c r="BF105">
        <v>41</v>
      </c>
      <c r="BG105">
        <v>75.3</v>
      </c>
      <c r="BH105" s="5">
        <v>73.099999999999994</v>
      </c>
      <c r="BI105" s="4">
        <v>44.6</v>
      </c>
      <c r="BJ105">
        <v>103.8</v>
      </c>
      <c r="BK105">
        <v>125.5</v>
      </c>
      <c r="BL105" s="5">
        <v>146.80000000000001</v>
      </c>
    </row>
    <row r="106" spans="1:64" x14ac:dyDescent="0.3">
      <c r="A106" s="4">
        <v>3.5</v>
      </c>
      <c r="B106" s="46">
        <v>5.2</v>
      </c>
      <c r="C106" s="46">
        <v>5.7</v>
      </c>
      <c r="D106" s="5">
        <v>6.4</v>
      </c>
      <c r="E106" s="4">
        <v>30.8</v>
      </c>
      <c r="F106" s="46">
        <v>43.5</v>
      </c>
      <c r="G106" s="46">
        <v>51.9</v>
      </c>
      <c r="H106" s="5">
        <v>93.2</v>
      </c>
      <c r="I106" s="4">
        <v>508.5</v>
      </c>
      <c r="J106" s="46">
        <v>712.3</v>
      </c>
      <c r="K106" s="46">
        <v>1175.7</v>
      </c>
      <c r="L106" s="5">
        <v>1053.5999999999999</v>
      </c>
      <c r="M106" s="4">
        <v>2019.1</v>
      </c>
      <c r="N106" s="46">
        <v>1945</v>
      </c>
      <c r="O106" s="46">
        <v>2478.3000000000002</v>
      </c>
      <c r="P106" s="5">
        <v>2514.1999999999998</v>
      </c>
      <c r="Q106" s="4">
        <v>3.4</v>
      </c>
      <c r="R106">
        <v>4</v>
      </c>
      <c r="S106">
        <v>5.0999999999999996</v>
      </c>
      <c r="T106" s="5">
        <v>4.5</v>
      </c>
      <c r="U106" s="4">
        <v>23.2</v>
      </c>
      <c r="V106">
        <v>26.2</v>
      </c>
      <c r="W106">
        <v>28.4</v>
      </c>
      <c r="X106" s="5">
        <v>32.6</v>
      </c>
      <c r="Y106" s="4">
        <v>285.7</v>
      </c>
      <c r="Z106">
        <v>267.3</v>
      </c>
      <c r="AA106">
        <v>329.6</v>
      </c>
      <c r="AB106" s="5">
        <v>347.7</v>
      </c>
      <c r="AC106" s="4">
        <v>513</v>
      </c>
      <c r="AD106">
        <v>530.79999999999995</v>
      </c>
      <c r="AE106">
        <v>521.1</v>
      </c>
      <c r="AF106" s="5">
        <v>574.79999999999995</v>
      </c>
      <c r="AG106" s="4">
        <v>2.7</v>
      </c>
      <c r="AH106" s="46">
        <v>4.0999999999999996</v>
      </c>
      <c r="AI106" s="46">
        <v>6.4</v>
      </c>
      <c r="AJ106" s="5">
        <v>8.8000000000000007</v>
      </c>
      <c r="AK106" s="4">
        <v>30</v>
      </c>
      <c r="AL106" s="46">
        <v>58.5</v>
      </c>
      <c r="AM106" s="46">
        <v>98</v>
      </c>
      <c r="AN106" s="5">
        <v>121.8</v>
      </c>
      <c r="AO106" s="4">
        <v>917</v>
      </c>
      <c r="AP106" s="46">
        <v>1485.3</v>
      </c>
      <c r="AQ106" s="46">
        <v>2855.3</v>
      </c>
      <c r="AR106" s="5">
        <v>3517.8</v>
      </c>
      <c r="AS106" s="4">
        <v>2465.9</v>
      </c>
      <c r="AT106" s="46">
        <v>3585.1</v>
      </c>
      <c r="AU106" s="46">
        <v>7636.8</v>
      </c>
      <c r="AV106" s="5">
        <v>5871.5</v>
      </c>
      <c r="AW106" s="4">
        <v>1.1000000000000001</v>
      </c>
      <c r="AX106">
        <v>1.4</v>
      </c>
      <c r="AY106">
        <v>1.5</v>
      </c>
      <c r="AZ106" s="5">
        <v>1.8</v>
      </c>
      <c r="BA106" s="4">
        <v>3.4</v>
      </c>
      <c r="BB106">
        <v>6.8</v>
      </c>
      <c r="BC106">
        <v>7.1</v>
      </c>
      <c r="BD106" s="5">
        <v>10.3</v>
      </c>
      <c r="BE106" s="4">
        <v>52.5</v>
      </c>
      <c r="BF106">
        <v>52.3</v>
      </c>
      <c r="BG106">
        <v>67.3</v>
      </c>
      <c r="BH106" s="5">
        <v>114.9</v>
      </c>
      <c r="BI106" s="4">
        <v>56.9</v>
      </c>
      <c r="BJ106">
        <v>70.400000000000006</v>
      </c>
      <c r="BK106">
        <v>141.19999999999999</v>
      </c>
      <c r="BL106" s="5">
        <v>163.6</v>
      </c>
    </row>
    <row r="107" spans="1:64" x14ac:dyDescent="0.3">
      <c r="A107" s="4">
        <v>3.2</v>
      </c>
      <c r="B107" s="46">
        <v>4.7</v>
      </c>
      <c r="C107" s="46">
        <v>5.7</v>
      </c>
      <c r="D107" s="5">
        <v>6.8</v>
      </c>
      <c r="E107" s="4">
        <v>31.4</v>
      </c>
      <c r="F107" s="46">
        <v>41.1</v>
      </c>
      <c r="G107" s="46">
        <v>51.3</v>
      </c>
      <c r="H107" s="5">
        <v>61.7</v>
      </c>
      <c r="I107" s="4">
        <v>431.6</v>
      </c>
      <c r="J107" s="46">
        <v>808.4</v>
      </c>
      <c r="K107" s="46">
        <v>1029.3</v>
      </c>
      <c r="L107" s="5">
        <v>1119.9000000000001</v>
      </c>
      <c r="M107" s="4">
        <v>1001.8</v>
      </c>
      <c r="N107" s="46">
        <v>1510.7</v>
      </c>
      <c r="O107" s="46">
        <v>2713.7</v>
      </c>
      <c r="P107" s="5">
        <v>2839.8</v>
      </c>
      <c r="Q107" s="4">
        <v>2.9</v>
      </c>
      <c r="R107">
        <v>3.6</v>
      </c>
      <c r="S107">
        <v>4.4000000000000004</v>
      </c>
      <c r="T107" s="5">
        <v>5.7</v>
      </c>
      <c r="U107" s="4">
        <v>22.4</v>
      </c>
      <c r="V107">
        <v>26.4</v>
      </c>
      <c r="W107">
        <v>29.9</v>
      </c>
      <c r="X107" s="5">
        <v>30.2</v>
      </c>
      <c r="Y107" s="4">
        <v>318.89999999999998</v>
      </c>
      <c r="Z107">
        <v>327</v>
      </c>
      <c r="AA107">
        <v>332.3</v>
      </c>
      <c r="AB107" s="5">
        <v>287.10000000000002</v>
      </c>
      <c r="AC107" s="4">
        <v>532</v>
      </c>
      <c r="AD107">
        <v>555.6</v>
      </c>
      <c r="AE107">
        <v>541.9</v>
      </c>
      <c r="AF107" s="5">
        <v>661</v>
      </c>
      <c r="AG107" s="4">
        <v>2.1</v>
      </c>
      <c r="AH107" s="46">
        <v>3.4</v>
      </c>
      <c r="AI107" s="46">
        <v>5.5</v>
      </c>
      <c r="AJ107" s="5">
        <v>6.7</v>
      </c>
      <c r="AK107" s="4">
        <v>36.5</v>
      </c>
      <c r="AL107" s="46">
        <v>44.5</v>
      </c>
      <c r="AM107" s="46">
        <v>81.400000000000006</v>
      </c>
      <c r="AN107" s="5">
        <v>120.6</v>
      </c>
      <c r="AO107" s="4">
        <v>1121.9000000000001</v>
      </c>
      <c r="AP107" s="46">
        <v>1463.6</v>
      </c>
      <c r="AQ107" s="46">
        <v>2956.5</v>
      </c>
      <c r="AR107" s="5">
        <v>3288.4</v>
      </c>
      <c r="AS107" s="4">
        <v>2089.4</v>
      </c>
      <c r="AT107" s="46">
        <v>4009.4</v>
      </c>
      <c r="AU107" s="46">
        <v>5848.5</v>
      </c>
      <c r="AV107" s="5">
        <v>8069.4</v>
      </c>
      <c r="AW107" s="4">
        <v>0.8</v>
      </c>
      <c r="AX107">
        <v>1</v>
      </c>
      <c r="AY107">
        <v>1.3</v>
      </c>
      <c r="AZ107" s="5">
        <v>1.5</v>
      </c>
      <c r="BA107" s="4">
        <v>4</v>
      </c>
      <c r="BB107">
        <v>4.0999999999999996</v>
      </c>
      <c r="BC107">
        <v>7.7</v>
      </c>
      <c r="BD107" s="5">
        <v>11</v>
      </c>
      <c r="BE107" s="4">
        <v>28.4</v>
      </c>
      <c r="BF107">
        <v>46.9</v>
      </c>
      <c r="BG107">
        <v>84.7</v>
      </c>
      <c r="BH107" s="5">
        <v>67</v>
      </c>
      <c r="BI107" s="4">
        <v>49.4</v>
      </c>
      <c r="BJ107">
        <v>112.1</v>
      </c>
      <c r="BK107">
        <v>110.7</v>
      </c>
      <c r="BL107" s="5">
        <v>150.69999999999999</v>
      </c>
    </row>
    <row r="108" spans="1:64" x14ac:dyDescent="0.3">
      <c r="A108" s="4">
        <v>4.3</v>
      </c>
      <c r="B108" s="46">
        <v>5.0999999999999996</v>
      </c>
      <c r="C108" s="46">
        <v>6</v>
      </c>
      <c r="D108" s="5">
        <v>6.6</v>
      </c>
      <c r="E108" s="4">
        <v>30.4</v>
      </c>
      <c r="F108" s="46">
        <v>42.9</v>
      </c>
      <c r="G108" s="46">
        <v>53</v>
      </c>
      <c r="H108" s="5">
        <v>59.7</v>
      </c>
      <c r="I108" s="4">
        <v>432.2</v>
      </c>
      <c r="J108" s="46">
        <v>750.2</v>
      </c>
      <c r="K108" s="46">
        <v>841.7</v>
      </c>
      <c r="L108" s="5">
        <v>1747.1</v>
      </c>
      <c r="M108" s="4">
        <v>1139.9000000000001</v>
      </c>
      <c r="N108" s="46">
        <v>1750.2</v>
      </c>
      <c r="O108" s="46">
        <v>2422.8000000000002</v>
      </c>
      <c r="P108" s="5">
        <v>2488.6999999999998</v>
      </c>
      <c r="Q108" s="4">
        <v>2.9</v>
      </c>
      <c r="R108">
        <v>3.9</v>
      </c>
      <c r="S108">
        <v>4</v>
      </c>
      <c r="T108" s="5">
        <v>5.0999999999999996</v>
      </c>
      <c r="U108" s="4">
        <v>21.4</v>
      </c>
      <c r="V108">
        <v>27.2</v>
      </c>
      <c r="W108">
        <v>28.3</v>
      </c>
      <c r="X108" s="5">
        <v>29.4</v>
      </c>
      <c r="Y108" s="4">
        <v>252.3</v>
      </c>
      <c r="Z108">
        <v>267.39999999999998</v>
      </c>
      <c r="AA108">
        <v>277.5</v>
      </c>
      <c r="AB108" s="5">
        <v>623.5</v>
      </c>
      <c r="AC108" s="4">
        <v>516</v>
      </c>
      <c r="AD108">
        <v>512.29999999999995</v>
      </c>
      <c r="AE108">
        <v>531.9</v>
      </c>
      <c r="AF108" s="5">
        <v>540.70000000000005</v>
      </c>
      <c r="AG108" s="4">
        <v>2</v>
      </c>
      <c r="AH108" s="46">
        <v>3.7</v>
      </c>
      <c r="AI108" s="46">
        <v>7.3</v>
      </c>
      <c r="AJ108" s="5">
        <v>6.6</v>
      </c>
      <c r="AK108" s="4">
        <v>25.7</v>
      </c>
      <c r="AL108" s="46">
        <v>81.900000000000006</v>
      </c>
      <c r="AM108" s="46">
        <v>94.2</v>
      </c>
      <c r="AN108" s="5">
        <v>98.6</v>
      </c>
      <c r="AO108" s="4">
        <v>886.6</v>
      </c>
      <c r="AP108" s="46">
        <v>1542.6</v>
      </c>
      <c r="AQ108" s="46">
        <v>2726.6</v>
      </c>
      <c r="AR108" s="5">
        <v>3851.8</v>
      </c>
      <c r="AS108" s="4">
        <v>2536.1999999999998</v>
      </c>
      <c r="AT108" s="46">
        <v>5055</v>
      </c>
      <c r="AU108" s="46">
        <v>7810</v>
      </c>
      <c r="AV108" s="5">
        <v>6214.6</v>
      </c>
      <c r="AW108" s="4">
        <v>0.7</v>
      </c>
      <c r="AX108">
        <v>1</v>
      </c>
      <c r="AY108">
        <v>1.2</v>
      </c>
      <c r="AZ108" s="5">
        <v>1.4</v>
      </c>
      <c r="BA108" s="4">
        <v>3</v>
      </c>
      <c r="BB108">
        <v>5.0999999999999996</v>
      </c>
      <c r="BC108">
        <v>7.2</v>
      </c>
      <c r="BD108" s="5">
        <v>10.9</v>
      </c>
      <c r="BE108" s="4">
        <v>38.9</v>
      </c>
      <c r="BF108">
        <v>51.1</v>
      </c>
      <c r="BG108">
        <v>67.400000000000006</v>
      </c>
      <c r="BH108" s="5">
        <v>64</v>
      </c>
      <c r="BI108" s="4">
        <v>48.2</v>
      </c>
      <c r="BJ108">
        <v>95</v>
      </c>
      <c r="BK108">
        <v>143.6</v>
      </c>
      <c r="BL108" s="5">
        <v>169.7</v>
      </c>
    </row>
    <row r="109" spans="1:64" ht="15" thickBot="1" x14ac:dyDescent="0.35">
      <c r="A109" s="6">
        <v>3.7</v>
      </c>
      <c r="B109" s="7">
        <v>5.2</v>
      </c>
      <c r="C109" s="7">
        <v>6.5</v>
      </c>
      <c r="D109" s="8">
        <v>6.5</v>
      </c>
      <c r="E109" s="6">
        <v>32.6</v>
      </c>
      <c r="F109" s="7">
        <v>46.3</v>
      </c>
      <c r="G109" s="7">
        <v>53.7</v>
      </c>
      <c r="H109" s="8">
        <v>60.3</v>
      </c>
      <c r="I109" s="6">
        <v>481.1</v>
      </c>
      <c r="J109" s="7">
        <v>709.7</v>
      </c>
      <c r="K109" s="7">
        <v>927.9</v>
      </c>
      <c r="L109" s="8">
        <v>1075.2</v>
      </c>
      <c r="M109" s="6">
        <v>972.5</v>
      </c>
      <c r="N109" s="7">
        <v>1661.5</v>
      </c>
      <c r="O109" s="7">
        <v>2144.3000000000002</v>
      </c>
      <c r="P109" s="8">
        <v>2795.8</v>
      </c>
      <c r="Q109" s="6">
        <v>3</v>
      </c>
      <c r="R109" s="7">
        <v>4.2</v>
      </c>
      <c r="S109" s="7">
        <v>4.5</v>
      </c>
      <c r="T109" s="8">
        <v>4.8</v>
      </c>
      <c r="U109" s="6">
        <v>23.8</v>
      </c>
      <c r="V109" s="7">
        <v>27.9</v>
      </c>
      <c r="W109" s="7">
        <v>29.8</v>
      </c>
      <c r="X109" s="8">
        <v>29.8</v>
      </c>
      <c r="Y109" s="6">
        <v>255.4</v>
      </c>
      <c r="Z109" s="7">
        <v>478.6</v>
      </c>
      <c r="AA109" s="7">
        <v>282.10000000000002</v>
      </c>
      <c r="AB109" s="8">
        <v>292.2</v>
      </c>
      <c r="AC109" s="6">
        <v>494.3</v>
      </c>
      <c r="AD109" s="7">
        <v>520.20000000000005</v>
      </c>
      <c r="AE109" s="7">
        <v>533.70000000000005</v>
      </c>
      <c r="AF109" s="8">
        <v>951.2</v>
      </c>
      <c r="AG109" s="6">
        <v>1.7</v>
      </c>
      <c r="AH109" s="7">
        <v>3.8</v>
      </c>
      <c r="AI109" s="7">
        <v>5</v>
      </c>
      <c r="AJ109" s="8">
        <v>6.3</v>
      </c>
      <c r="AK109" s="6">
        <v>35.4</v>
      </c>
      <c r="AL109" s="7">
        <v>59.9</v>
      </c>
      <c r="AM109" s="7">
        <v>115.2</v>
      </c>
      <c r="AN109" s="8">
        <v>91.8</v>
      </c>
      <c r="AO109" s="6">
        <v>1291.4000000000001</v>
      </c>
      <c r="AP109" s="7">
        <v>1546.6</v>
      </c>
      <c r="AQ109" s="7">
        <v>4024.3</v>
      </c>
      <c r="AR109" s="8">
        <v>3143.1</v>
      </c>
      <c r="AS109" s="6">
        <v>2043.9</v>
      </c>
      <c r="AT109" s="7">
        <v>4251.2</v>
      </c>
      <c r="AU109" s="7">
        <v>8436.7999999999993</v>
      </c>
      <c r="AV109" s="8">
        <v>8782.4</v>
      </c>
      <c r="AW109" s="6">
        <v>0.9</v>
      </c>
      <c r="AX109" s="7">
        <v>1.3</v>
      </c>
      <c r="AY109" s="7">
        <v>1.5</v>
      </c>
      <c r="AZ109" s="8">
        <v>1.3</v>
      </c>
      <c r="BA109" s="6">
        <v>4.5999999999999996</v>
      </c>
      <c r="BB109" s="7">
        <v>5.7</v>
      </c>
      <c r="BC109" s="7">
        <v>4.9000000000000004</v>
      </c>
      <c r="BD109" s="8">
        <v>8.6</v>
      </c>
      <c r="BE109" s="6">
        <v>36.200000000000003</v>
      </c>
      <c r="BF109" s="7">
        <v>53.6</v>
      </c>
      <c r="BG109" s="7">
        <v>58.3</v>
      </c>
      <c r="BH109" s="8">
        <v>94.5</v>
      </c>
      <c r="BI109" s="6">
        <v>56.7</v>
      </c>
      <c r="BJ109" s="7">
        <v>83.7</v>
      </c>
      <c r="BK109" s="7">
        <v>139.6</v>
      </c>
      <c r="BL109" s="8">
        <v>145.69999999999999</v>
      </c>
    </row>
  </sheetData>
  <mergeCells count="71">
    <mergeCell ref="U5:X5"/>
    <mergeCell ref="A1:BL2"/>
    <mergeCell ref="A3:AF3"/>
    <mergeCell ref="AG3:BL3"/>
    <mergeCell ref="A4:P4"/>
    <mergeCell ref="Q4:AF4"/>
    <mergeCell ref="AG4:AV4"/>
    <mergeCell ref="AW4:BL4"/>
    <mergeCell ref="A5:D5"/>
    <mergeCell ref="E5:H5"/>
    <mergeCell ref="I5:L5"/>
    <mergeCell ref="M5:P5"/>
    <mergeCell ref="Q5:T5"/>
    <mergeCell ref="AW5:AZ5"/>
    <mergeCell ref="BA5:BD5"/>
    <mergeCell ref="BE5:BH5"/>
    <mergeCell ref="BI5:BL5"/>
    <mergeCell ref="A6:D6"/>
    <mergeCell ref="E6:H6"/>
    <mergeCell ref="I6:L6"/>
    <mergeCell ref="M6:P6"/>
    <mergeCell ref="Q6:T6"/>
    <mergeCell ref="U6:X6"/>
    <mergeCell ref="Y5:AB5"/>
    <mergeCell ref="AC5:AF5"/>
    <mergeCell ref="AG5:AJ5"/>
    <mergeCell ref="AK5:AN5"/>
    <mergeCell ref="AO5:AR5"/>
    <mergeCell ref="AS5:AV5"/>
    <mergeCell ref="AW6:AZ6"/>
    <mergeCell ref="BA6:BD6"/>
    <mergeCell ref="BE6:BH6"/>
    <mergeCell ref="BI6:BL6"/>
    <mergeCell ref="A7:D7"/>
    <mergeCell ref="E7:H7"/>
    <mergeCell ref="I7:L7"/>
    <mergeCell ref="M7:P7"/>
    <mergeCell ref="Q7:T7"/>
    <mergeCell ref="U7:X7"/>
    <mergeCell ref="Y6:AB6"/>
    <mergeCell ref="AC6:AF6"/>
    <mergeCell ref="AG6:AJ6"/>
    <mergeCell ref="AK6:AN6"/>
    <mergeCell ref="AO6:AR6"/>
    <mergeCell ref="AS6:AV6"/>
    <mergeCell ref="AW7:AZ7"/>
    <mergeCell ref="BA7:BD7"/>
    <mergeCell ref="BE7:BH7"/>
    <mergeCell ref="BI7:BL7"/>
    <mergeCell ref="A9:D9"/>
    <mergeCell ref="E9:H9"/>
    <mergeCell ref="I9:L9"/>
    <mergeCell ref="M9:P9"/>
    <mergeCell ref="Q9:T9"/>
    <mergeCell ref="U9:X9"/>
    <mergeCell ref="Y7:AB7"/>
    <mergeCell ref="AC7:AF7"/>
    <mergeCell ref="AG7:AJ7"/>
    <mergeCell ref="AK7:AN7"/>
    <mergeCell ref="AO7:AR7"/>
    <mergeCell ref="AS7:AV7"/>
    <mergeCell ref="AW9:AZ9"/>
    <mergeCell ref="BA9:BD9"/>
    <mergeCell ref="BE9:BH9"/>
    <mergeCell ref="BI9:BL9"/>
    <mergeCell ref="Y9:AB9"/>
    <mergeCell ref="AC9:AF9"/>
    <mergeCell ref="AG9:AJ9"/>
    <mergeCell ref="AK9:AN9"/>
    <mergeCell ref="AO9:AR9"/>
    <mergeCell ref="AS9:AV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D16D-1E32-4AB4-99AB-3D56F52A86E1}">
  <dimension ref="A1:BL37"/>
  <sheetViews>
    <sheetView tabSelected="1" topLeftCell="AC30" zoomScaleNormal="100" workbookViewId="0">
      <selection activeCell="I28" sqref="I28:P28"/>
    </sheetView>
  </sheetViews>
  <sheetFormatPr defaultRowHeight="14.4" x14ac:dyDescent="0.3"/>
  <sheetData>
    <row r="1" spans="1:64" ht="14.4" customHeight="1" x14ac:dyDescent="0.3">
      <c r="A1" s="26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ht="15" thickBot="1" x14ac:dyDescent="0.3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17"/>
      <c r="R2" s="17"/>
      <c r="S2" s="17"/>
      <c r="T2" s="17"/>
      <c r="U2" s="17"/>
      <c r="V2" s="17"/>
      <c r="W2" s="17"/>
      <c r="X2" s="17"/>
      <c r="Y2" s="17"/>
      <c r="Z2" s="17"/>
      <c r="AA2" s="17">
        <v>10</v>
      </c>
      <c r="AB2" s="17">
        <f>A10</f>
        <v>3.526000000000002</v>
      </c>
      <c r="AC2" s="17">
        <f t="shared" ref="AC2:AE2" si="0">B10</f>
        <v>5.1039999999999992</v>
      </c>
      <c r="AD2" s="17">
        <f t="shared" si="0"/>
        <v>6.3</v>
      </c>
      <c r="AE2" s="17">
        <f t="shared" si="0"/>
        <v>7.6590000000000025</v>
      </c>
      <c r="AF2" s="17"/>
      <c r="AG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</row>
    <row r="3" spans="1:64" ht="15" thickBot="1" x14ac:dyDescent="0.35">
      <c r="A3" s="18" t="s">
        <v>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AA3">
        <v>25</v>
      </c>
      <c r="AB3" s="17">
        <f>E10</f>
        <v>31.951000000000004</v>
      </c>
      <c r="AC3" s="17">
        <f t="shared" ref="AC3:AE3" si="1">F10</f>
        <v>45.902999999999999</v>
      </c>
      <c r="AD3" s="17">
        <f t="shared" si="1"/>
        <v>54.637000000000008</v>
      </c>
      <c r="AE3" s="17">
        <f t="shared" si="1"/>
        <v>63.431000000000012</v>
      </c>
    </row>
    <row r="4" spans="1:64" x14ac:dyDescent="0.3">
      <c r="A4" s="32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AA4">
        <v>75</v>
      </c>
      <c r="AB4" s="17">
        <f>I10</f>
        <v>486.56699999999984</v>
      </c>
      <c r="AC4" s="17">
        <f t="shared" ref="AC4:AE4" si="2">J10</f>
        <v>711.59</v>
      </c>
      <c r="AD4" s="17">
        <f t="shared" si="2"/>
        <v>929.78499999999951</v>
      </c>
      <c r="AE4" s="17">
        <f t="shared" si="2"/>
        <v>1131.2999999999995</v>
      </c>
    </row>
    <row r="5" spans="1:64" x14ac:dyDescent="0.3">
      <c r="A5" s="24" t="s">
        <v>3</v>
      </c>
      <c r="B5" s="22"/>
      <c r="C5" s="22"/>
      <c r="D5" s="25"/>
      <c r="E5" s="21" t="s">
        <v>3</v>
      </c>
      <c r="F5" s="22"/>
      <c r="G5" s="22"/>
      <c r="H5" s="25"/>
      <c r="I5" s="21" t="s">
        <v>3</v>
      </c>
      <c r="J5" s="22"/>
      <c r="K5" s="22"/>
      <c r="L5" s="25"/>
      <c r="M5" s="21" t="s">
        <v>3</v>
      </c>
      <c r="N5" s="22"/>
      <c r="O5" s="22"/>
      <c r="P5" s="23"/>
      <c r="AA5">
        <v>100</v>
      </c>
      <c r="AB5" s="17">
        <f>M10</f>
        <v>1082.4660000000001</v>
      </c>
      <c r="AC5" s="17">
        <f t="shared" ref="AC5:AE5" si="3">N10</f>
        <v>1641.7920000000004</v>
      </c>
      <c r="AD5" s="17">
        <f t="shared" si="3"/>
        <v>2208.4419999999996</v>
      </c>
      <c r="AE5" s="17">
        <f t="shared" si="3"/>
        <v>2702.3480000000004</v>
      </c>
    </row>
    <row r="6" spans="1:64" x14ac:dyDescent="0.3">
      <c r="A6" s="24">
        <v>10</v>
      </c>
      <c r="B6" s="22"/>
      <c r="C6" s="22"/>
      <c r="D6" s="25"/>
      <c r="E6" s="21">
        <v>25</v>
      </c>
      <c r="F6" s="22"/>
      <c r="G6" s="22"/>
      <c r="H6" s="25"/>
      <c r="I6" s="21">
        <v>75</v>
      </c>
      <c r="J6" s="22"/>
      <c r="K6" s="22"/>
      <c r="L6" s="25"/>
      <c r="M6" s="21">
        <v>100</v>
      </c>
      <c r="N6" s="22"/>
      <c r="O6" s="22"/>
      <c r="P6" s="23"/>
    </row>
    <row r="7" spans="1:64" x14ac:dyDescent="0.3">
      <c r="A7" s="24" t="s">
        <v>4</v>
      </c>
      <c r="B7" s="22"/>
      <c r="C7" s="22"/>
      <c r="D7" s="25"/>
      <c r="E7" s="21" t="s">
        <v>4</v>
      </c>
      <c r="F7" s="22"/>
      <c r="G7" s="22"/>
      <c r="H7" s="25"/>
      <c r="I7" s="21" t="s">
        <v>4</v>
      </c>
      <c r="J7" s="22"/>
      <c r="K7" s="22"/>
      <c r="L7" s="25"/>
      <c r="M7" s="21" t="s">
        <v>4</v>
      </c>
      <c r="N7" s="22"/>
      <c r="O7" s="22"/>
      <c r="P7" s="23"/>
    </row>
    <row r="8" spans="1:64" ht="15" thickBot="1" x14ac:dyDescent="0.35">
      <c r="A8" s="9">
        <v>0.25</v>
      </c>
      <c r="B8" s="10">
        <v>0.5</v>
      </c>
      <c r="C8" s="10">
        <v>0.75</v>
      </c>
      <c r="D8" s="11">
        <v>0.99</v>
      </c>
      <c r="E8" s="12">
        <v>0.25</v>
      </c>
      <c r="F8" s="10">
        <v>0.5</v>
      </c>
      <c r="G8" s="10">
        <v>0.75</v>
      </c>
      <c r="H8" s="11">
        <v>0.99</v>
      </c>
      <c r="I8" s="12">
        <v>0.25</v>
      </c>
      <c r="J8" s="10">
        <v>0.5</v>
      </c>
      <c r="K8" s="10">
        <v>0.75</v>
      </c>
      <c r="L8" s="11">
        <v>0.99</v>
      </c>
      <c r="M8" s="12">
        <v>0.25</v>
      </c>
      <c r="N8" s="10">
        <v>0.5</v>
      </c>
      <c r="O8" s="10">
        <v>0.75</v>
      </c>
      <c r="P8" s="13">
        <v>0.99</v>
      </c>
      <c r="AA8" s="17">
        <v>10</v>
      </c>
      <c r="AB8">
        <v>3.4940000000000002</v>
      </c>
      <c r="AC8">
        <v>4.9749999999999996</v>
      </c>
      <c r="AD8">
        <v>4.9999999999999982</v>
      </c>
      <c r="AE8">
        <v>5.9790000000000001</v>
      </c>
    </row>
    <row r="9" spans="1:64" ht="15" thickBot="1" x14ac:dyDescent="0.35">
      <c r="A9" s="18" t="s">
        <v>7</v>
      </c>
      <c r="B9" s="19"/>
      <c r="C9" s="19"/>
      <c r="D9" s="20"/>
      <c r="E9" s="18" t="s">
        <v>7</v>
      </c>
      <c r="F9" s="19"/>
      <c r="G9" s="19"/>
      <c r="H9" s="20"/>
      <c r="I9" s="18" t="s">
        <v>7</v>
      </c>
      <c r="J9" s="19"/>
      <c r="K9" s="19"/>
      <c r="L9" s="20"/>
      <c r="M9" s="18" t="s">
        <v>7</v>
      </c>
      <c r="N9" s="19"/>
      <c r="O9" s="19"/>
      <c r="P9" s="20"/>
      <c r="AA9">
        <v>25</v>
      </c>
      <c r="AB9">
        <v>24.024999999999995</v>
      </c>
      <c r="AC9">
        <v>31.121999999999986</v>
      </c>
      <c r="AD9">
        <v>31.157000000000004</v>
      </c>
      <c r="AE9">
        <v>31.446999999999992</v>
      </c>
    </row>
    <row r="10" spans="1:64" ht="15" thickBot="1" x14ac:dyDescent="0.35">
      <c r="A10" s="14">
        <f>AVERAGE('Problemy SPP'!A10:A109)</f>
        <v>3.526000000000002</v>
      </c>
      <c r="B10" s="15">
        <f>AVERAGE('Problemy SPP'!B10:B109)</f>
        <v>5.1039999999999992</v>
      </c>
      <c r="C10" s="15">
        <f>AVERAGE('Problemy SPP'!C10:C109)</f>
        <v>6.3</v>
      </c>
      <c r="D10" s="16">
        <f>AVERAGE('Problemy SPP'!D10:D109)</f>
        <v>7.6590000000000025</v>
      </c>
      <c r="E10" s="14">
        <f>AVERAGE('Problemy SPP'!E10:E109)</f>
        <v>31.951000000000004</v>
      </c>
      <c r="F10" s="15">
        <f>AVERAGE('Problemy SPP'!F10:F109)</f>
        <v>45.902999999999999</v>
      </c>
      <c r="G10" s="15">
        <f>AVERAGE('Problemy SPP'!G10:G109)</f>
        <v>54.637000000000008</v>
      </c>
      <c r="H10" s="16">
        <f>AVERAGE('Problemy SPP'!H10:H109)</f>
        <v>63.431000000000012</v>
      </c>
      <c r="I10" s="14">
        <f>AVERAGE('Problemy SPP'!I10:I109)</f>
        <v>486.56699999999984</v>
      </c>
      <c r="J10" s="15">
        <f>AVERAGE('Problemy SPP'!J10:J109)</f>
        <v>711.59</v>
      </c>
      <c r="K10" s="15">
        <f>AVERAGE('Problemy SPP'!K10:K109)</f>
        <v>929.78499999999951</v>
      </c>
      <c r="L10" s="16">
        <f>AVERAGE('Problemy SPP'!L10:L109)</f>
        <v>1131.2999999999995</v>
      </c>
      <c r="M10" s="14">
        <f>AVERAGE('Problemy SPP'!M10:M109)</f>
        <v>1082.4660000000001</v>
      </c>
      <c r="N10" s="15">
        <f>AVERAGE('Problemy SPP'!N10:N109)</f>
        <v>1641.7920000000004</v>
      </c>
      <c r="O10" s="15">
        <f>AVERAGE('Problemy SPP'!O10:O109)</f>
        <v>2208.4419999999996</v>
      </c>
      <c r="P10" s="16">
        <f>AVERAGE('Problemy SPP'!P10:P109)</f>
        <v>2702.3480000000004</v>
      </c>
      <c r="AA10">
        <v>75</v>
      </c>
      <c r="AB10">
        <v>275.92300000000006</v>
      </c>
      <c r="AC10">
        <v>292.95299999999986</v>
      </c>
      <c r="AD10">
        <v>302.27699999999987</v>
      </c>
      <c r="AE10">
        <v>325.34200000000016</v>
      </c>
    </row>
    <row r="11" spans="1:64" ht="15" thickBot="1" x14ac:dyDescent="0.35">
      <c r="AA11">
        <v>100</v>
      </c>
      <c r="AB11">
        <v>536.32400000000007</v>
      </c>
      <c r="AC11">
        <v>550.31899999999996</v>
      </c>
      <c r="AD11">
        <v>552.91499999999974</v>
      </c>
      <c r="AE11">
        <v>598.60700000000008</v>
      </c>
    </row>
    <row r="12" spans="1:64" ht="15" thickBot="1" x14ac:dyDescent="0.35">
      <c r="A12" s="18" t="s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64" x14ac:dyDescent="0.3">
      <c r="A13" s="35" t="s">
        <v>2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64" x14ac:dyDescent="0.3">
      <c r="A14" s="24" t="s">
        <v>3</v>
      </c>
      <c r="B14" s="22"/>
      <c r="C14" s="22"/>
      <c r="D14" s="25"/>
      <c r="E14" s="21" t="s">
        <v>3</v>
      </c>
      <c r="F14" s="22"/>
      <c r="G14" s="22"/>
      <c r="H14" s="25"/>
      <c r="I14" s="21" t="s">
        <v>3</v>
      </c>
      <c r="J14" s="22"/>
      <c r="K14" s="22"/>
      <c r="L14" s="25"/>
      <c r="M14" s="21" t="s">
        <v>3</v>
      </c>
      <c r="N14" s="22"/>
      <c r="O14" s="22"/>
      <c r="P14" s="23"/>
      <c r="AA14" s="17">
        <v>10</v>
      </c>
      <c r="AB14">
        <f>A28</f>
        <v>2.1220000000000003</v>
      </c>
      <c r="AC14">
        <f t="shared" ref="AC14:AE14" si="4">B28</f>
        <v>3.979000000000001</v>
      </c>
      <c r="AD14">
        <f t="shared" si="4"/>
        <v>5.8450000000000015</v>
      </c>
      <c r="AE14">
        <f t="shared" si="4"/>
        <v>7.6579999999999986</v>
      </c>
    </row>
    <row r="15" spans="1:64" x14ac:dyDescent="0.3">
      <c r="A15" s="24">
        <v>10</v>
      </c>
      <c r="B15" s="22"/>
      <c r="C15" s="22"/>
      <c r="D15" s="25"/>
      <c r="E15" s="21">
        <v>25</v>
      </c>
      <c r="F15" s="22"/>
      <c r="G15" s="22"/>
      <c r="H15" s="25"/>
      <c r="I15" s="21">
        <v>75</v>
      </c>
      <c r="J15" s="22"/>
      <c r="K15" s="22"/>
      <c r="L15" s="25"/>
      <c r="M15" s="21">
        <v>100</v>
      </c>
      <c r="N15" s="22"/>
      <c r="O15" s="22"/>
      <c r="P15" s="23"/>
      <c r="AA15">
        <v>25</v>
      </c>
      <c r="AB15">
        <f>E28</f>
        <v>31.184999999999992</v>
      </c>
      <c r="AC15">
        <f t="shared" ref="AC15:AE15" si="5">F28</f>
        <v>61.355999999999987</v>
      </c>
      <c r="AD15">
        <f t="shared" si="5"/>
        <v>94.245000000000019</v>
      </c>
      <c r="AE15">
        <f t="shared" si="5"/>
        <v>124.58699999999995</v>
      </c>
    </row>
    <row r="16" spans="1:64" x14ac:dyDescent="0.3">
      <c r="A16" s="24" t="s">
        <v>4</v>
      </c>
      <c r="B16" s="22"/>
      <c r="C16" s="22"/>
      <c r="D16" s="25"/>
      <c r="E16" s="21" t="s">
        <v>4</v>
      </c>
      <c r="F16" s="22"/>
      <c r="G16" s="22"/>
      <c r="H16" s="25"/>
      <c r="I16" s="21" t="s">
        <v>4</v>
      </c>
      <c r="J16" s="22"/>
      <c r="K16" s="22"/>
      <c r="L16" s="25"/>
      <c r="M16" s="21" t="s">
        <v>4</v>
      </c>
      <c r="N16" s="22"/>
      <c r="O16" s="22"/>
      <c r="P16" s="23"/>
      <c r="AA16">
        <v>75</v>
      </c>
      <c r="AB16">
        <f>I28</f>
        <v>973.34099999999978</v>
      </c>
      <c r="AC16">
        <f t="shared" ref="AC16:AE16" si="6">J28</f>
        <v>1827.3880000000004</v>
      </c>
      <c r="AD16">
        <f t="shared" si="6"/>
        <v>2772.5989999999993</v>
      </c>
      <c r="AE16">
        <f t="shared" si="6"/>
        <v>3514.3180000000007</v>
      </c>
    </row>
    <row r="17" spans="1:31" ht="15" thickBot="1" x14ac:dyDescent="0.35">
      <c r="A17" s="9">
        <v>0.25</v>
      </c>
      <c r="B17" s="10">
        <v>0.5</v>
      </c>
      <c r="C17" s="10">
        <v>0.75</v>
      </c>
      <c r="D17" s="11">
        <v>0.99</v>
      </c>
      <c r="E17" s="12">
        <v>0.25</v>
      </c>
      <c r="F17" s="10">
        <v>0.5</v>
      </c>
      <c r="G17" s="10">
        <v>0.75</v>
      </c>
      <c r="H17" s="11">
        <v>0.99</v>
      </c>
      <c r="I17" s="12">
        <v>0.25</v>
      </c>
      <c r="J17" s="10">
        <v>0.5</v>
      </c>
      <c r="K17" s="10">
        <v>0.75</v>
      </c>
      <c r="L17" s="11">
        <v>0.99</v>
      </c>
      <c r="M17" s="12">
        <v>0.25</v>
      </c>
      <c r="N17" s="10">
        <v>0.5</v>
      </c>
      <c r="O17" s="10">
        <v>0.75</v>
      </c>
      <c r="P17" s="13">
        <v>0.99</v>
      </c>
      <c r="AA17">
        <v>100</v>
      </c>
      <c r="AB17">
        <f>M28</f>
        <v>2306.7749999999996</v>
      </c>
      <c r="AC17">
        <f t="shared" ref="AC17:AD17" si="7">N28</f>
        <v>4464.3490000000002</v>
      </c>
      <c r="AD17">
        <f t="shared" si="7"/>
        <v>6446.1210000000046</v>
      </c>
      <c r="AE17">
        <f>P28</f>
        <v>8263.2219999999943</v>
      </c>
    </row>
    <row r="18" spans="1:31" ht="15" thickBot="1" x14ac:dyDescent="0.35">
      <c r="A18" s="18" t="s">
        <v>7</v>
      </c>
      <c r="B18" s="19"/>
      <c r="C18" s="19"/>
      <c r="D18" s="20"/>
      <c r="E18" s="18" t="s">
        <v>7</v>
      </c>
      <c r="F18" s="19"/>
      <c r="G18" s="19"/>
      <c r="H18" s="20"/>
      <c r="I18" s="18" t="s">
        <v>7</v>
      </c>
      <c r="J18" s="19"/>
      <c r="K18" s="19"/>
      <c r="L18" s="20"/>
      <c r="M18" s="18" t="s">
        <v>7</v>
      </c>
      <c r="N18" s="19"/>
      <c r="O18" s="19"/>
      <c r="P18" s="20"/>
    </row>
    <row r="19" spans="1:31" ht="15" thickBot="1" x14ac:dyDescent="0.35">
      <c r="A19" s="14">
        <f>AVERAGE('Problemy SPP'!Q10:Q109)</f>
        <v>3.4940000000000002</v>
      </c>
      <c r="B19" s="15">
        <f>AVERAGE('Problemy SPP'!R10:R109)</f>
        <v>4.9749999999999996</v>
      </c>
      <c r="C19" s="15">
        <f>AVERAGE('Problemy SPP'!S10:S109)</f>
        <v>4.9999999999999982</v>
      </c>
      <c r="D19" s="16">
        <f>AVERAGE('Problemy SPP'!T10:T109)</f>
        <v>5.9790000000000001</v>
      </c>
      <c r="E19" s="14">
        <f>AVERAGE('Problemy SPP'!U10:U109)</f>
        <v>24.024999999999995</v>
      </c>
      <c r="F19" s="15">
        <f>AVERAGE('Problemy SPP'!V10:V109)</f>
        <v>31.121999999999986</v>
      </c>
      <c r="G19" s="15">
        <f>AVERAGE('Problemy SPP'!W10:W109)</f>
        <v>31.157000000000004</v>
      </c>
      <c r="H19" s="16">
        <f>AVERAGE('Problemy SPP'!X10:X109)</f>
        <v>31.446999999999992</v>
      </c>
      <c r="I19" s="14">
        <f>AVERAGE('Problemy SPP'!Y10:Y109)</f>
        <v>275.92300000000006</v>
      </c>
      <c r="J19" s="15">
        <f>AVERAGE('Problemy SPP'!Z10:Z109)</f>
        <v>292.95299999999986</v>
      </c>
      <c r="K19" s="15">
        <f>AVERAGE('Problemy SPP'!AA10:AA109)</f>
        <v>302.27699999999987</v>
      </c>
      <c r="L19" s="16">
        <f>AVERAGE('Problemy SPP'!AB10:AB109)</f>
        <v>325.34200000000016</v>
      </c>
      <c r="M19" s="14">
        <f>AVERAGE('Problemy SPP'!AC10:AC109)</f>
        <v>536.32400000000007</v>
      </c>
      <c r="N19" s="15">
        <f>AVERAGE('Problemy SPP'!AD10:AD109)</f>
        <v>550.31899999999996</v>
      </c>
      <c r="O19" s="15">
        <f>AVERAGE('Problemy SPP'!AE10:AE109)</f>
        <v>552.91499999999974</v>
      </c>
      <c r="P19" s="16">
        <f>AVERAGE('Problemy SPP'!AF10:AF109)</f>
        <v>598.60700000000008</v>
      </c>
      <c r="AA19" s="17">
        <v>10</v>
      </c>
      <c r="AB19">
        <v>0.80100000000000005</v>
      </c>
      <c r="AC19">
        <v>1.246</v>
      </c>
      <c r="AD19">
        <v>1.3929999999999993</v>
      </c>
      <c r="AE19">
        <v>1.53</v>
      </c>
    </row>
    <row r="20" spans="1:31" ht="15" thickBot="1" x14ac:dyDescent="0.35">
      <c r="AA20">
        <v>25</v>
      </c>
      <c r="AB20">
        <v>3.7890000000000001</v>
      </c>
      <c r="AC20">
        <v>5.772000000000002</v>
      </c>
      <c r="AD20">
        <v>7.6790000000000029</v>
      </c>
      <c r="AE20">
        <v>9.493999999999998</v>
      </c>
    </row>
    <row r="21" spans="1:31" ht="15" thickBot="1" x14ac:dyDescent="0.35">
      <c r="A21" s="18" t="s">
        <v>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AA21">
        <v>75</v>
      </c>
      <c r="AB21">
        <v>33.436999999999991</v>
      </c>
      <c r="AC21">
        <v>53.777000000000008</v>
      </c>
      <c r="AD21">
        <v>77.140999999999991</v>
      </c>
      <c r="AE21">
        <v>95.432000000000031</v>
      </c>
    </row>
    <row r="22" spans="1:31" x14ac:dyDescent="0.3">
      <c r="A22" s="32" t="s">
        <v>1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AA22">
        <v>100</v>
      </c>
      <c r="AB22">
        <v>59.906000000000006</v>
      </c>
      <c r="AC22">
        <v>95.460000000000036</v>
      </c>
      <c r="AD22">
        <v>130.28600000000003</v>
      </c>
      <c r="AE22">
        <v>155.00400000000005</v>
      </c>
    </row>
    <row r="23" spans="1:31" x14ac:dyDescent="0.3">
      <c r="A23" s="24" t="s">
        <v>3</v>
      </c>
      <c r="B23" s="22"/>
      <c r="C23" s="22"/>
      <c r="D23" s="25"/>
      <c r="E23" s="21" t="s">
        <v>3</v>
      </c>
      <c r="F23" s="22"/>
      <c r="G23" s="22"/>
      <c r="H23" s="25"/>
      <c r="I23" s="21" t="s">
        <v>3</v>
      </c>
      <c r="J23" s="22"/>
      <c r="K23" s="22"/>
      <c r="L23" s="25"/>
      <c r="M23" s="21" t="s">
        <v>3</v>
      </c>
      <c r="N23" s="22"/>
      <c r="O23" s="22"/>
      <c r="P23" s="23"/>
    </row>
    <row r="24" spans="1:31" x14ac:dyDescent="0.3">
      <c r="A24" s="24">
        <v>10</v>
      </c>
      <c r="B24" s="22"/>
      <c r="C24" s="22"/>
      <c r="D24" s="25"/>
      <c r="E24" s="21">
        <v>25</v>
      </c>
      <c r="F24" s="22"/>
      <c r="G24" s="22"/>
      <c r="H24" s="25"/>
      <c r="I24" s="21">
        <v>75</v>
      </c>
      <c r="J24" s="22"/>
      <c r="K24" s="22"/>
      <c r="L24" s="25"/>
      <c r="M24" s="21">
        <v>100</v>
      </c>
      <c r="N24" s="22"/>
      <c r="O24" s="22"/>
      <c r="P24" s="23"/>
    </row>
    <row r="25" spans="1:31" x14ac:dyDescent="0.3">
      <c r="A25" s="24" t="s">
        <v>4</v>
      </c>
      <c r="B25" s="22"/>
      <c r="C25" s="22"/>
      <c r="D25" s="25"/>
      <c r="E25" s="21" t="s">
        <v>4</v>
      </c>
      <c r="F25" s="22"/>
      <c r="G25" s="22"/>
      <c r="H25" s="25"/>
      <c r="I25" s="21" t="s">
        <v>4</v>
      </c>
      <c r="J25" s="22"/>
      <c r="K25" s="22"/>
      <c r="L25" s="25"/>
      <c r="M25" s="21" t="s">
        <v>4</v>
      </c>
      <c r="N25" s="22"/>
      <c r="O25" s="22"/>
      <c r="P25" s="23"/>
    </row>
    <row r="26" spans="1:31" ht="15" thickBot="1" x14ac:dyDescent="0.35">
      <c r="A26" s="9">
        <v>0.25</v>
      </c>
      <c r="B26" s="10">
        <v>0.5</v>
      </c>
      <c r="C26" s="10">
        <v>0.75</v>
      </c>
      <c r="D26" s="11">
        <v>0.99</v>
      </c>
      <c r="E26" s="12">
        <v>0.25</v>
      </c>
      <c r="F26" s="10">
        <v>0.5</v>
      </c>
      <c r="G26" s="10">
        <v>0.75</v>
      </c>
      <c r="H26" s="11">
        <v>0.99</v>
      </c>
      <c r="I26" s="12">
        <v>0.25</v>
      </c>
      <c r="J26" s="10">
        <v>0.5</v>
      </c>
      <c r="K26" s="10">
        <v>0.75</v>
      </c>
      <c r="L26" s="11">
        <v>0.99</v>
      </c>
      <c r="M26" s="12">
        <v>0.25</v>
      </c>
      <c r="N26" s="10">
        <v>0.5</v>
      </c>
      <c r="O26" s="10">
        <v>0.75</v>
      </c>
      <c r="P26" s="13">
        <v>0.99</v>
      </c>
    </row>
    <row r="27" spans="1:31" ht="15" thickBot="1" x14ac:dyDescent="0.35">
      <c r="A27" s="18" t="s">
        <v>7</v>
      </c>
      <c r="B27" s="19"/>
      <c r="C27" s="19"/>
      <c r="D27" s="20"/>
      <c r="E27" s="18" t="s">
        <v>7</v>
      </c>
      <c r="F27" s="19"/>
      <c r="G27" s="19"/>
      <c r="H27" s="20"/>
      <c r="I27" s="18" t="s">
        <v>7</v>
      </c>
      <c r="J27" s="19"/>
      <c r="K27" s="19"/>
      <c r="L27" s="20"/>
      <c r="M27" s="18" t="s">
        <v>7</v>
      </c>
      <c r="N27" s="19"/>
      <c r="O27" s="19"/>
      <c r="P27" s="20"/>
    </row>
    <row r="28" spans="1:31" ht="15" thickBot="1" x14ac:dyDescent="0.35">
      <c r="A28" s="14">
        <f>AVERAGE('Problemy SPP'!AG10:AG109)</f>
        <v>2.1220000000000003</v>
      </c>
      <c r="B28" s="15">
        <f>AVERAGE('Problemy SPP'!AH10:AH109)</f>
        <v>3.979000000000001</v>
      </c>
      <c r="C28" s="15">
        <f>AVERAGE('Problemy SPP'!AI10:AI109)</f>
        <v>5.8450000000000015</v>
      </c>
      <c r="D28" s="16">
        <f>AVERAGE('Problemy SPP'!AJ10:AJ109)</f>
        <v>7.6579999999999986</v>
      </c>
      <c r="E28" s="14">
        <f>AVERAGE('Problemy SPP'!AK10:AK109)</f>
        <v>31.184999999999992</v>
      </c>
      <c r="F28" s="15">
        <f>AVERAGE('Problemy SPP'!AL10:AL109)</f>
        <v>61.355999999999987</v>
      </c>
      <c r="G28" s="15">
        <f>AVERAGE('Problemy SPP'!AM10:AM109)</f>
        <v>94.245000000000019</v>
      </c>
      <c r="H28" s="16">
        <f>AVERAGE('Problemy SPP'!AN10:AN109)</f>
        <v>124.58699999999995</v>
      </c>
      <c r="I28" s="14">
        <f>AVERAGE('Problemy SPP'!AO10:AO109)</f>
        <v>973.34099999999978</v>
      </c>
      <c r="J28" s="15">
        <f>AVERAGE('Problemy SPP'!AP10:AP109)</f>
        <v>1827.3880000000004</v>
      </c>
      <c r="K28" s="15">
        <f>AVERAGE('Problemy SPP'!AQ10:AQ109)</f>
        <v>2772.5989999999993</v>
      </c>
      <c r="L28" s="16">
        <f>AVERAGE('Problemy SPP'!AR10:AR109)</f>
        <v>3514.3180000000007</v>
      </c>
      <c r="M28" s="14">
        <f>AVERAGE('Problemy SPP'!AS10:AS109)</f>
        <v>2306.7749999999996</v>
      </c>
      <c r="N28" s="15">
        <f>AVERAGE('Problemy SPP'!AT10:AT109)</f>
        <v>4464.3490000000002</v>
      </c>
      <c r="O28" s="15">
        <f>AVERAGE('Problemy SPP'!AU10:AU109)</f>
        <v>6446.1210000000046</v>
      </c>
      <c r="P28" s="16">
        <f>AVERAGE('Problemy SPP'!AV10:AV109)</f>
        <v>8263.2219999999943</v>
      </c>
    </row>
    <row r="29" spans="1:31" ht="15" thickBot="1" x14ac:dyDescent="0.35"/>
    <row r="30" spans="1:31" ht="15" thickBot="1" x14ac:dyDescent="0.35">
      <c r="A30" s="18" t="s">
        <v>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31" x14ac:dyDescent="0.3">
      <c r="A31" s="32" t="s">
        <v>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</row>
    <row r="32" spans="1:31" x14ac:dyDescent="0.3">
      <c r="A32" s="24" t="s">
        <v>3</v>
      </c>
      <c r="B32" s="22"/>
      <c r="C32" s="22"/>
      <c r="D32" s="25"/>
      <c r="E32" s="21" t="s">
        <v>3</v>
      </c>
      <c r="F32" s="22"/>
      <c r="G32" s="22"/>
      <c r="H32" s="25"/>
      <c r="I32" s="21" t="s">
        <v>3</v>
      </c>
      <c r="J32" s="22"/>
      <c r="K32" s="22"/>
      <c r="L32" s="25"/>
      <c r="M32" s="21" t="s">
        <v>3</v>
      </c>
      <c r="N32" s="22"/>
      <c r="O32" s="22"/>
      <c r="P32" s="23"/>
    </row>
    <row r="33" spans="1:16" x14ac:dyDescent="0.3">
      <c r="A33" s="24">
        <v>10</v>
      </c>
      <c r="B33" s="22"/>
      <c r="C33" s="22"/>
      <c r="D33" s="25"/>
      <c r="E33" s="21">
        <v>25</v>
      </c>
      <c r="F33" s="22"/>
      <c r="G33" s="22"/>
      <c r="H33" s="25"/>
      <c r="I33" s="21">
        <v>75</v>
      </c>
      <c r="J33" s="22"/>
      <c r="K33" s="22"/>
      <c r="L33" s="25"/>
      <c r="M33" s="21">
        <v>100</v>
      </c>
      <c r="N33" s="22"/>
      <c r="O33" s="22"/>
      <c r="P33" s="23"/>
    </row>
    <row r="34" spans="1:16" x14ac:dyDescent="0.3">
      <c r="A34" s="24" t="s">
        <v>4</v>
      </c>
      <c r="B34" s="22"/>
      <c r="C34" s="22"/>
      <c r="D34" s="25"/>
      <c r="E34" s="21" t="s">
        <v>4</v>
      </c>
      <c r="F34" s="22"/>
      <c r="G34" s="22"/>
      <c r="H34" s="25"/>
      <c r="I34" s="21" t="s">
        <v>4</v>
      </c>
      <c r="J34" s="22"/>
      <c r="K34" s="22"/>
      <c r="L34" s="25"/>
      <c r="M34" s="21" t="s">
        <v>4</v>
      </c>
      <c r="N34" s="22"/>
      <c r="O34" s="22"/>
      <c r="P34" s="23"/>
    </row>
    <row r="35" spans="1:16" ht="15" thickBot="1" x14ac:dyDescent="0.35">
      <c r="A35" s="9">
        <v>0.25</v>
      </c>
      <c r="B35" s="10">
        <v>0.5</v>
      </c>
      <c r="C35" s="10">
        <v>0.75</v>
      </c>
      <c r="D35" s="11">
        <v>0.99</v>
      </c>
      <c r="E35" s="12">
        <v>0.25</v>
      </c>
      <c r="F35" s="10">
        <v>0.5</v>
      </c>
      <c r="G35" s="10">
        <v>0.75</v>
      </c>
      <c r="H35" s="11">
        <v>0.99</v>
      </c>
      <c r="I35" s="12">
        <v>0.25</v>
      </c>
      <c r="J35" s="10">
        <v>0.5</v>
      </c>
      <c r="K35" s="10">
        <v>0.75</v>
      </c>
      <c r="L35" s="11">
        <v>0.99</v>
      </c>
      <c r="M35" s="12">
        <v>0.25</v>
      </c>
      <c r="N35" s="10">
        <v>0.5</v>
      </c>
      <c r="O35" s="10">
        <v>0.75</v>
      </c>
      <c r="P35" s="13">
        <v>0.99</v>
      </c>
    </row>
    <row r="36" spans="1:16" ht="15" thickBot="1" x14ac:dyDescent="0.35">
      <c r="A36" s="18" t="s">
        <v>7</v>
      </c>
      <c r="B36" s="19"/>
      <c r="C36" s="19"/>
      <c r="D36" s="20"/>
      <c r="E36" s="18" t="s">
        <v>7</v>
      </c>
      <c r="F36" s="19"/>
      <c r="G36" s="19"/>
      <c r="H36" s="20"/>
      <c r="I36" s="18" t="s">
        <v>7</v>
      </c>
      <c r="J36" s="19"/>
      <c r="K36" s="19"/>
      <c r="L36" s="20"/>
      <c r="M36" s="18" t="s">
        <v>7</v>
      </c>
      <c r="N36" s="19"/>
      <c r="O36" s="19"/>
      <c r="P36" s="20"/>
    </row>
    <row r="37" spans="1:16" ht="15" thickBot="1" x14ac:dyDescent="0.35">
      <c r="A37" s="14">
        <f>AVERAGE('Problemy SPP'!AW10:AW109)</f>
        <v>0.80100000000000005</v>
      </c>
      <c r="B37" s="15">
        <f>AVERAGE('Problemy SPP'!AX10:AX109)</f>
        <v>1.246</v>
      </c>
      <c r="C37" s="15">
        <f>AVERAGE('Problemy SPP'!AY10:AY109)</f>
        <v>1.3929999999999993</v>
      </c>
      <c r="D37" s="16">
        <f>AVERAGE('Problemy SPP'!AZ10:AZ109)</f>
        <v>1.53</v>
      </c>
      <c r="E37" s="14">
        <f>AVERAGE('Problemy SPP'!BA10:BA109)</f>
        <v>3.7890000000000001</v>
      </c>
      <c r="F37" s="15">
        <f>AVERAGE('Problemy SPP'!BB10:BB109)</f>
        <v>5.772000000000002</v>
      </c>
      <c r="G37" s="15">
        <f>AVERAGE('Problemy SPP'!BC10:BC109)</f>
        <v>7.6790000000000029</v>
      </c>
      <c r="H37" s="16">
        <f>AVERAGE('Problemy SPP'!BD10:BD109)</f>
        <v>9.493999999999998</v>
      </c>
      <c r="I37" s="14">
        <f>AVERAGE('Problemy SPP'!BE10:BE109)</f>
        <v>33.436999999999991</v>
      </c>
      <c r="J37" s="15">
        <f>AVERAGE('Problemy SPP'!BF10:BF109)</f>
        <v>53.777000000000008</v>
      </c>
      <c r="K37" s="15">
        <f>AVERAGE('Problemy SPP'!BG10:BG109)</f>
        <v>77.140999999999991</v>
      </c>
      <c r="L37" s="16">
        <f>AVERAGE('Problemy SPP'!BH10:BH109)</f>
        <v>95.432000000000031</v>
      </c>
      <c r="M37" s="14">
        <f>AVERAGE('Problemy SPP'!BI10:BI109)</f>
        <v>59.906000000000006</v>
      </c>
      <c r="N37" s="15">
        <f>AVERAGE('Problemy SPP'!BJ10:BJ109)</f>
        <v>95.460000000000036</v>
      </c>
      <c r="O37" s="15">
        <f>AVERAGE('Problemy SPP'!BK10:BK109)</f>
        <v>130.28600000000003</v>
      </c>
      <c r="P37" s="16">
        <f>AVERAGE('Problemy SPP'!BL10:BL109)</f>
        <v>155.00400000000005</v>
      </c>
    </row>
  </sheetData>
  <mergeCells count="73">
    <mergeCell ref="A4:P4"/>
    <mergeCell ref="A13:P13"/>
    <mergeCell ref="A22:P22"/>
    <mergeCell ref="A31:P31"/>
    <mergeCell ref="A1:P2"/>
    <mergeCell ref="A5:D5"/>
    <mergeCell ref="E5:H5"/>
    <mergeCell ref="I5:L5"/>
    <mergeCell ref="M5:P5"/>
    <mergeCell ref="A14:D14"/>
    <mergeCell ref="E14:H14"/>
    <mergeCell ref="I32:L32"/>
    <mergeCell ref="M32:P32"/>
    <mergeCell ref="A6:D6"/>
    <mergeCell ref="E6:H6"/>
    <mergeCell ref="I6:L6"/>
    <mergeCell ref="M6:P6"/>
    <mergeCell ref="A15:D15"/>
    <mergeCell ref="E15:H15"/>
    <mergeCell ref="I14:L14"/>
    <mergeCell ref="M14:P14"/>
    <mergeCell ref="A23:D23"/>
    <mergeCell ref="E23:H23"/>
    <mergeCell ref="I23:L23"/>
    <mergeCell ref="M23:P23"/>
    <mergeCell ref="I33:L33"/>
    <mergeCell ref="M33:P33"/>
    <mergeCell ref="A7:D7"/>
    <mergeCell ref="E7:H7"/>
    <mergeCell ref="I7:L7"/>
    <mergeCell ref="M7:P7"/>
    <mergeCell ref="A16:D16"/>
    <mergeCell ref="E16:H16"/>
    <mergeCell ref="I15:L15"/>
    <mergeCell ref="M15:P15"/>
    <mergeCell ref="A24:D24"/>
    <mergeCell ref="E24:H24"/>
    <mergeCell ref="I24:L24"/>
    <mergeCell ref="M24:P24"/>
    <mergeCell ref="A32:D32"/>
    <mergeCell ref="E32:H32"/>
    <mergeCell ref="I34:L34"/>
    <mergeCell ref="M34:P34"/>
    <mergeCell ref="A9:D9"/>
    <mergeCell ref="E9:H9"/>
    <mergeCell ref="I9:L9"/>
    <mergeCell ref="M9:P9"/>
    <mergeCell ref="A18:D18"/>
    <mergeCell ref="E18:H18"/>
    <mergeCell ref="I16:L16"/>
    <mergeCell ref="M16:P16"/>
    <mergeCell ref="A25:D25"/>
    <mergeCell ref="E25:H25"/>
    <mergeCell ref="I25:L25"/>
    <mergeCell ref="M25:P25"/>
    <mergeCell ref="A33:D33"/>
    <mergeCell ref="E33:H33"/>
    <mergeCell ref="A36:D36"/>
    <mergeCell ref="E36:H36"/>
    <mergeCell ref="I36:L36"/>
    <mergeCell ref="M36:P36"/>
    <mergeCell ref="A3:P3"/>
    <mergeCell ref="A12:P12"/>
    <mergeCell ref="A21:P21"/>
    <mergeCell ref="A30:P30"/>
    <mergeCell ref="I18:L18"/>
    <mergeCell ref="M18:P18"/>
    <mergeCell ref="A27:D27"/>
    <mergeCell ref="E27:H27"/>
    <mergeCell ref="I27:L27"/>
    <mergeCell ref="M27:P27"/>
    <mergeCell ref="A34:D34"/>
    <mergeCell ref="E34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Problemy MST</vt:lpstr>
      <vt:lpstr>Problemy MST - średnie</vt:lpstr>
      <vt:lpstr>Problemy SPP</vt:lpstr>
      <vt:lpstr>Problemy SPP - średnie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Zajdel</dc:creator>
  <cp:lastModifiedBy>Michał Zajdel</cp:lastModifiedBy>
  <dcterms:created xsi:type="dcterms:W3CDTF">2023-06-05T12:44:46Z</dcterms:created>
  <dcterms:modified xsi:type="dcterms:W3CDTF">2023-06-15T23:06:29Z</dcterms:modified>
</cp:coreProperties>
</file>