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77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36" i="1" l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</calcChain>
</file>

<file path=xl/sharedStrings.xml><?xml version="1.0" encoding="utf-8"?>
<sst xmlns="http://schemas.openxmlformats.org/spreadsheetml/2006/main" count="94" uniqueCount="79">
  <si>
    <t>Ventricle Case</t>
  </si>
  <si>
    <t>A - Order</t>
  </si>
  <si>
    <t>A - time</t>
  </si>
  <si>
    <t>A - Accuracy</t>
  </si>
  <si>
    <t>A - IofP</t>
  </si>
  <si>
    <t>B - Order</t>
  </si>
  <si>
    <t>B - time</t>
  </si>
  <si>
    <t>B - Accuracy</t>
  </si>
  <si>
    <t>C - Order</t>
  </si>
  <si>
    <t>C - time</t>
  </si>
  <si>
    <t>C - Accuracy</t>
  </si>
  <si>
    <t>D - Order</t>
  </si>
  <si>
    <t>D - time</t>
  </si>
  <si>
    <t>D - Accuracy</t>
  </si>
  <si>
    <t>E - Order</t>
  </si>
  <si>
    <t>E - time</t>
  </si>
  <si>
    <t>E - Accuracy</t>
  </si>
  <si>
    <t>F - Order</t>
  </si>
  <si>
    <t>F - time</t>
  </si>
  <si>
    <t>F - Accuracy</t>
  </si>
  <si>
    <t>G - Order</t>
  </si>
  <si>
    <t>G - time</t>
  </si>
  <si>
    <t>G - Accuracy</t>
  </si>
  <si>
    <t>H - Order</t>
  </si>
  <si>
    <t>H - time</t>
  </si>
  <si>
    <t>H - Accuracy</t>
  </si>
  <si>
    <t>I - Order</t>
  </si>
  <si>
    <t>I - time</t>
  </si>
  <si>
    <t>I - Accuracy</t>
  </si>
  <si>
    <t>J - Order</t>
  </si>
  <si>
    <t>J - time</t>
  </si>
  <si>
    <t>J - Accuracy</t>
  </si>
  <si>
    <t>K - Order</t>
  </si>
  <si>
    <t>K - time</t>
  </si>
  <si>
    <t>K - Accuracy</t>
  </si>
  <si>
    <t>L - Order</t>
  </si>
  <si>
    <t>L - time</t>
  </si>
  <si>
    <t>L - Accuracy</t>
  </si>
  <si>
    <r>
      <t>M</t>
    </r>
    <r>
      <rPr>
        <b/>
        <sz val="11"/>
        <color theme="1"/>
        <rFont val="Calibri"/>
        <family val="2"/>
        <scheme val="minor"/>
      </rPr>
      <t xml:space="preserve"> - Order</t>
    </r>
  </si>
  <si>
    <r>
      <t xml:space="preserve">M </t>
    </r>
    <r>
      <rPr>
        <b/>
        <sz val="11"/>
        <color theme="1"/>
        <rFont val="Calibri"/>
        <family val="2"/>
        <scheme val="minor"/>
      </rPr>
      <t>- time</t>
    </r>
  </si>
  <si>
    <r>
      <t>M</t>
    </r>
    <r>
      <rPr>
        <b/>
        <sz val="11"/>
        <color theme="1"/>
        <rFont val="Calibri"/>
        <family val="2"/>
        <scheme val="minor"/>
      </rPr>
      <t xml:space="preserve"> - Accuracy</t>
    </r>
  </si>
  <si>
    <t>N - Order</t>
  </si>
  <si>
    <r>
      <t xml:space="preserve">N </t>
    </r>
    <r>
      <rPr>
        <b/>
        <sz val="11"/>
        <color theme="1"/>
        <rFont val="Calibri"/>
        <family val="2"/>
        <scheme val="minor"/>
      </rPr>
      <t>- time</t>
    </r>
  </si>
  <si>
    <r>
      <t>N</t>
    </r>
    <r>
      <rPr>
        <b/>
        <sz val="11"/>
        <color theme="1"/>
        <rFont val="Calibri"/>
        <family val="2"/>
        <scheme val="minor"/>
      </rPr>
      <t xml:space="preserve"> - Accuracy</t>
    </r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</si>
  <si>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</si>
  <si>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</si>
  <si>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</si>
  <si>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</si>
  <si>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</si>
  <si>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</si>
  <si>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</si>
  <si>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</si>
  <si>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</si>
  <si>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</si>
  <si>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</si>
  <si>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</si>
  <si>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</si>
  <si>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</si>
  <si>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</si>
  <si>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</si>
  <si>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</si>
  <si>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</si>
  <si>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</si>
  <si>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</si>
  <si>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</si>
  <si>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</si>
  <si>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</si>
  <si>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</si>
  <si>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</si>
  <si>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</si>
  <si>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</si>
  <si>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</si>
  <si>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Augmented</t>
  </si>
  <si>
    <t>Non-Augmented</t>
  </si>
  <si>
    <t>Average</t>
  </si>
  <si>
    <t>User Performacne</t>
  </si>
  <si>
    <t>Ventricle Metrics</t>
  </si>
  <si>
    <t>Total Volume (mL)</t>
  </si>
  <si>
    <t>Evan's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</si>
</sst>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3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6"/>
  <sheetViews>
    <sheetView tabSelected="1" workbookViewId="0">
      <selection activeCell="O26" sqref="O26"/>
    </sheetView>
  </sheetViews>
  <sheetFormatPr defaultRowHeight="15" x14ac:dyDescent="0.25"/>
  <cols>
    <col min="23" max="23" width="12.42578125" customWidth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/>
      <c r="N1" s="2" t="s">
        <v>11</v>
      </c>
      <c r="O1" s="2" t="s">
        <v>12</v>
      </c>
      <c r="P1" s="2" t="s">
        <v>13</v>
      </c>
      <c r="Q1" s="2"/>
      <c r="R1" s="2" t="s">
        <v>14</v>
      </c>
      <c r="S1" s="2" t="s">
        <v>15</v>
      </c>
      <c r="T1" s="2" t="s">
        <v>16</v>
      </c>
      <c r="U1" s="2"/>
      <c r="V1" s="2" t="s">
        <v>17</v>
      </c>
      <c r="W1" s="2" t="s">
        <v>18</v>
      </c>
      <c r="X1" s="2" t="s">
        <v>19</v>
      </c>
      <c r="Y1" s="2"/>
      <c r="Z1" s="2" t="s">
        <v>20</v>
      </c>
      <c r="AA1" s="2" t="s">
        <v>21</v>
      </c>
      <c r="AB1" s="2" t="s">
        <v>22</v>
      </c>
      <c r="AC1" s="2"/>
      <c r="AD1" s="2" t="s">
        <v>23</v>
      </c>
      <c r="AE1" s="2" t="s">
        <v>24</v>
      </c>
      <c r="AF1" s="2" t="s">
        <v>25</v>
      </c>
      <c r="AG1" s="2"/>
      <c r="AH1" s="2" t="s">
        <v>26</v>
      </c>
      <c r="AI1" s="2" t="s">
        <v>27</v>
      </c>
      <c r="AJ1" s="2" t="s">
        <v>28</v>
      </c>
      <c r="AK1" s="2"/>
      <c r="AL1" s="2" t="s">
        <v>29</v>
      </c>
      <c r="AM1" s="2" t="s">
        <v>30</v>
      </c>
      <c r="AN1" s="2" t="s">
        <v>31</v>
      </c>
      <c r="AO1" s="2"/>
      <c r="AP1" s="2" t="s">
        <v>32</v>
      </c>
      <c r="AQ1" s="2" t="s">
        <v>33</v>
      </c>
      <c r="AR1" s="2" t="s">
        <v>34</v>
      </c>
      <c r="AS1" s="2"/>
      <c r="AT1" s="2" t="s">
        <v>35</v>
      </c>
      <c r="AU1" s="2" t="s">
        <v>36</v>
      </c>
      <c r="AV1" s="2" t="s">
        <v>37</v>
      </c>
      <c r="AW1" s="2"/>
      <c r="AX1" s="3" t="s">
        <v>38</v>
      </c>
      <c r="AY1" s="3" t="s">
        <v>39</v>
      </c>
      <c r="AZ1" s="3" t="s">
        <v>40</v>
      </c>
      <c r="BA1" s="1"/>
      <c r="BB1" s="2" t="s">
        <v>41</v>
      </c>
      <c r="BC1" s="3" t="s">
        <v>42</v>
      </c>
      <c r="BD1" s="3" t="s">
        <v>43</v>
      </c>
      <c r="BE1" s="1"/>
    </row>
    <row r="2" spans="1:57" x14ac:dyDescent="0.25">
      <c r="A2" s="1" t="s">
        <v>44</v>
      </c>
      <c r="B2" s="1">
        <v>1</v>
      </c>
      <c r="C2" s="4">
        <v>50.16</v>
      </c>
      <c r="D2" s="5">
        <v>4</v>
      </c>
      <c r="E2" s="5">
        <v>200.64</v>
      </c>
      <c r="F2" s="1">
        <v>12</v>
      </c>
      <c r="G2" s="4">
        <v>14.05</v>
      </c>
      <c r="H2" s="5">
        <v>2</v>
      </c>
      <c r="I2" s="5">
        <v>28.1</v>
      </c>
      <c r="J2" s="1">
        <v>1</v>
      </c>
      <c r="K2" s="4">
        <v>51.42</v>
      </c>
      <c r="L2" s="5">
        <v>3</v>
      </c>
      <c r="M2" s="5">
        <v>154.26</v>
      </c>
      <c r="N2" s="1">
        <v>12</v>
      </c>
      <c r="O2" s="4">
        <v>8.26</v>
      </c>
      <c r="P2" s="5">
        <v>1</v>
      </c>
      <c r="Q2" s="5">
        <v>8.26</v>
      </c>
      <c r="R2" s="1">
        <v>12</v>
      </c>
      <c r="S2" s="4">
        <v>50.86</v>
      </c>
      <c r="T2" s="5">
        <v>2</v>
      </c>
      <c r="U2" s="5">
        <v>101.72</v>
      </c>
      <c r="V2" s="1">
        <v>12</v>
      </c>
      <c r="W2" s="4">
        <v>10.28</v>
      </c>
      <c r="X2" s="5">
        <v>3</v>
      </c>
      <c r="Y2" s="5">
        <v>30.839999999999996</v>
      </c>
      <c r="Z2" s="1">
        <v>1</v>
      </c>
      <c r="AA2" s="4">
        <v>75.489999999999995</v>
      </c>
      <c r="AB2" s="5">
        <v>2</v>
      </c>
      <c r="AC2" s="5">
        <v>150.97999999999999</v>
      </c>
      <c r="AD2" s="1">
        <v>1</v>
      </c>
      <c r="AE2" s="4">
        <v>56.23</v>
      </c>
      <c r="AF2" s="5">
        <v>3</v>
      </c>
      <c r="AG2" s="5">
        <v>168.69</v>
      </c>
      <c r="AH2" s="1">
        <v>1</v>
      </c>
      <c r="AI2" s="4">
        <v>15.96</v>
      </c>
      <c r="AJ2" s="5">
        <v>3</v>
      </c>
      <c r="AK2" s="5">
        <v>47.88</v>
      </c>
      <c r="AL2" s="1">
        <v>1</v>
      </c>
      <c r="AM2" s="4">
        <v>48.36</v>
      </c>
      <c r="AN2" s="5">
        <v>2</v>
      </c>
      <c r="AO2" s="5">
        <v>96.72</v>
      </c>
      <c r="AP2" s="1">
        <v>12</v>
      </c>
      <c r="AQ2" s="4">
        <v>52.08</v>
      </c>
      <c r="AR2" s="5">
        <v>3</v>
      </c>
      <c r="AS2" s="5">
        <v>156.24</v>
      </c>
      <c r="AT2" s="1">
        <v>12</v>
      </c>
      <c r="AU2" s="4">
        <v>73.42</v>
      </c>
      <c r="AV2" s="5">
        <v>5</v>
      </c>
      <c r="AW2" s="5">
        <v>367.1</v>
      </c>
      <c r="AX2" s="1">
        <v>1</v>
      </c>
      <c r="AY2" s="4">
        <v>25.92</v>
      </c>
      <c r="AZ2" s="5">
        <v>2</v>
      </c>
      <c r="BA2" s="6">
        <v>51.84</v>
      </c>
      <c r="BB2" s="1">
        <v>1</v>
      </c>
      <c r="BC2" s="4">
        <v>7.67</v>
      </c>
      <c r="BD2" s="5">
        <v>6</v>
      </c>
      <c r="BE2" s="1">
        <v>46.019999999999996</v>
      </c>
    </row>
    <row r="3" spans="1:57" x14ac:dyDescent="0.25">
      <c r="A3" s="1" t="s">
        <v>45</v>
      </c>
      <c r="B3" s="1">
        <v>2</v>
      </c>
      <c r="C3" s="4">
        <v>24.3</v>
      </c>
      <c r="D3" s="5">
        <v>3</v>
      </c>
      <c r="E3" s="5">
        <v>72.900000000000006</v>
      </c>
      <c r="F3" s="1">
        <v>7</v>
      </c>
      <c r="G3" s="4">
        <v>16.78</v>
      </c>
      <c r="H3" s="5">
        <v>2</v>
      </c>
      <c r="I3" s="5">
        <v>33.56</v>
      </c>
      <c r="J3" s="1">
        <v>2</v>
      </c>
      <c r="K3" s="4">
        <v>38.200000000000003</v>
      </c>
      <c r="L3" s="5">
        <v>1</v>
      </c>
      <c r="M3" s="5">
        <v>38.200000000000003</v>
      </c>
      <c r="N3" s="1">
        <v>7</v>
      </c>
      <c r="O3" s="4">
        <v>12.05</v>
      </c>
      <c r="P3" s="5">
        <v>2</v>
      </c>
      <c r="Q3" s="5">
        <v>24.1</v>
      </c>
      <c r="R3" s="1">
        <v>7</v>
      </c>
      <c r="S3" s="4">
        <v>78.28</v>
      </c>
      <c r="T3" s="5">
        <v>2</v>
      </c>
      <c r="U3" s="5">
        <v>156.56</v>
      </c>
      <c r="V3" s="1">
        <v>7</v>
      </c>
      <c r="W3" s="4">
        <v>13.02</v>
      </c>
      <c r="X3" s="5">
        <v>1</v>
      </c>
      <c r="Y3" s="5">
        <v>13.02</v>
      </c>
      <c r="Z3" s="1">
        <v>2</v>
      </c>
      <c r="AA3" s="4">
        <v>106.44</v>
      </c>
      <c r="AB3" s="5">
        <v>2</v>
      </c>
      <c r="AC3" s="5">
        <v>212.88</v>
      </c>
      <c r="AD3" s="1">
        <v>2</v>
      </c>
      <c r="AE3" s="4">
        <v>85.54</v>
      </c>
      <c r="AF3" s="5">
        <v>2</v>
      </c>
      <c r="AG3" s="5">
        <v>171.08</v>
      </c>
      <c r="AH3" s="1">
        <v>2</v>
      </c>
      <c r="AI3" s="4">
        <v>15.91</v>
      </c>
      <c r="AJ3" s="5">
        <v>4</v>
      </c>
      <c r="AK3" s="5">
        <v>63.64</v>
      </c>
      <c r="AL3" s="1">
        <v>2</v>
      </c>
      <c r="AM3" s="4">
        <v>28.23</v>
      </c>
      <c r="AN3" s="5">
        <v>2</v>
      </c>
      <c r="AO3" s="5">
        <v>56.46</v>
      </c>
      <c r="AP3" s="1">
        <v>7</v>
      </c>
      <c r="AQ3" s="4">
        <v>34.770000000000003</v>
      </c>
      <c r="AR3" s="5">
        <v>3</v>
      </c>
      <c r="AS3" s="5">
        <v>104.31</v>
      </c>
      <c r="AT3" s="1">
        <v>7</v>
      </c>
      <c r="AU3" s="4">
        <v>55.07</v>
      </c>
      <c r="AV3" s="5">
        <v>1</v>
      </c>
      <c r="AW3" s="5">
        <v>55.07</v>
      </c>
      <c r="AX3" s="1">
        <v>2</v>
      </c>
      <c r="AY3" s="4">
        <v>12.79</v>
      </c>
      <c r="AZ3" s="5">
        <v>3</v>
      </c>
      <c r="BA3" s="6">
        <v>38.369999999999997</v>
      </c>
      <c r="BB3" s="1">
        <v>2</v>
      </c>
      <c r="BC3" s="4">
        <v>8.58</v>
      </c>
      <c r="BD3" s="5">
        <v>5</v>
      </c>
      <c r="BE3" s="1">
        <v>42.9</v>
      </c>
    </row>
    <row r="4" spans="1:57" x14ac:dyDescent="0.25">
      <c r="A4" s="1" t="s">
        <v>46</v>
      </c>
      <c r="B4" s="1">
        <v>3</v>
      </c>
      <c r="C4" s="4">
        <v>11.31</v>
      </c>
      <c r="D4" s="5">
        <v>6</v>
      </c>
      <c r="E4" s="5">
        <v>67.86</v>
      </c>
      <c r="F4" s="1">
        <v>10</v>
      </c>
      <c r="G4" s="4">
        <v>15.19</v>
      </c>
      <c r="H4" s="5">
        <v>1</v>
      </c>
      <c r="I4" s="5">
        <v>15.19</v>
      </c>
      <c r="J4" s="1">
        <v>3</v>
      </c>
      <c r="K4" s="4">
        <v>40.200000000000003</v>
      </c>
      <c r="L4" s="5">
        <v>1</v>
      </c>
      <c r="M4" s="5">
        <v>40.200000000000003</v>
      </c>
      <c r="N4" s="1">
        <v>10</v>
      </c>
      <c r="O4" s="4">
        <v>13.74</v>
      </c>
      <c r="P4" s="5">
        <v>1</v>
      </c>
      <c r="Q4" s="5">
        <v>13.74</v>
      </c>
      <c r="R4" s="1">
        <v>10</v>
      </c>
      <c r="S4" s="4">
        <v>63.83</v>
      </c>
      <c r="T4" s="5">
        <v>1</v>
      </c>
      <c r="U4" s="5">
        <v>63.83</v>
      </c>
      <c r="V4" s="1">
        <v>10</v>
      </c>
      <c r="W4" s="4">
        <v>9.5399999999999991</v>
      </c>
      <c r="X4" s="5">
        <v>1</v>
      </c>
      <c r="Y4" s="5">
        <v>9.5399999999999991</v>
      </c>
      <c r="Z4" s="1">
        <v>3</v>
      </c>
      <c r="AA4" s="4">
        <v>68.34</v>
      </c>
      <c r="AB4" s="5">
        <v>3</v>
      </c>
      <c r="AC4" s="5">
        <v>205.02</v>
      </c>
      <c r="AD4" s="1">
        <v>3</v>
      </c>
      <c r="AE4" s="4">
        <v>99.22</v>
      </c>
      <c r="AF4" s="5">
        <v>1</v>
      </c>
      <c r="AG4" s="5">
        <v>99.22</v>
      </c>
      <c r="AH4" s="1">
        <v>3</v>
      </c>
      <c r="AI4" s="4">
        <v>27.27</v>
      </c>
      <c r="AJ4" s="5">
        <v>2</v>
      </c>
      <c r="AK4" s="5">
        <v>54.54</v>
      </c>
      <c r="AL4" s="1">
        <v>3</v>
      </c>
      <c r="AM4" s="4">
        <v>25.26</v>
      </c>
      <c r="AN4" s="5">
        <v>1</v>
      </c>
      <c r="AO4" s="5">
        <v>25.26</v>
      </c>
      <c r="AP4" s="1">
        <v>10</v>
      </c>
      <c r="AQ4" s="4">
        <v>34.049999999999997</v>
      </c>
      <c r="AR4" s="5">
        <v>4</v>
      </c>
      <c r="AS4" s="5">
        <v>136.19999999999999</v>
      </c>
      <c r="AT4" s="1">
        <v>10</v>
      </c>
      <c r="AU4" s="4">
        <v>44.3</v>
      </c>
      <c r="AV4" s="5">
        <v>1</v>
      </c>
      <c r="AW4" s="5">
        <v>44.3</v>
      </c>
      <c r="AX4" s="1">
        <v>3</v>
      </c>
      <c r="AY4" s="4">
        <v>11.78</v>
      </c>
      <c r="AZ4" s="5">
        <v>1</v>
      </c>
      <c r="BA4" s="6">
        <v>11.78</v>
      </c>
      <c r="BB4" s="1">
        <v>3</v>
      </c>
      <c r="BC4" s="4">
        <v>8.11</v>
      </c>
      <c r="BD4" s="5">
        <v>3</v>
      </c>
      <c r="BE4" s="1">
        <v>24.33</v>
      </c>
    </row>
    <row r="5" spans="1:57" x14ac:dyDescent="0.25">
      <c r="A5" s="1" t="s">
        <v>47</v>
      </c>
      <c r="B5" s="1">
        <v>4</v>
      </c>
      <c r="C5" s="4">
        <v>24.1</v>
      </c>
      <c r="D5" s="5">
        <v>4</v>
      </c>
      <c r="E5" s="5">
        <v>96.4</v>
      </c>
      <c r="F5" s="1">
        <v>4</v>
      </c>
      <c r="G5" s="4">
        <v>27.22</v>
      </c>
      <c r="H5" s="5">
        <v>3</v>
      </c>
      <c r="I5" s="5">
        <v>81.66</v>
      </c>
      <c r="J5" s="1">
        <v>4</v>
      </c>
      <c r="K5" s="4">
        <v>31.82</v>
      </c>
      <c r="L5" s="5">
        <v>4</v>
      </c>
      <c r="M5" s="5">
        <v>127.28</v>
      </c>
      <c r="N5" s="1">
        <v>4</v>
      </c>
      <c r="O5" s="4">
        <v>14.26</v>
      </c>
      <c r="P5" s="5">
        <v>2</v>
      </c>
      <c r="Q5" s="5">
        <v>28.52</v>
      </c>
      <c r="R5" s="1">
        <v>4</v>
      </c>
      <c r="S5" s="4">
        <v>34.94</v>
      </c>
      <c r="T5" s="5">
        <v>4</v>
      </c>
      <c r="U5" s="5">
        <v>139.76</v>
      </c>
      <c r="V5" s="1">
        <v>4</v>
      </c>
      <c r="W5" s="4">
        <v>17.760000000000002</v>
      </c>
      <c r="X5" s="5">
        <v>5</v>
      </c>
      <c r="Y5" s="5">
        <v>88.800000000000011</v>
      </c>
      <c r="Z5" s="1">
        <v>4</v>
      </c>
      <c r="AA5" s="4">
        <v>72.400000000000006</v>
      </c>
      <c r="AB5" s="5">
        <v>2</v>
      </c>
      <c r="AC5" s="5">
        <v>144.80000000000001</v>
      </c>
      <c r="AD5" s="1">
        <v>4</v>
      </c>
      <c r="AE5" s="4">
        <v>88.12</v>
      </c>
      <c r="AF5" s="5">
        <v>2</v>
      </c>
      <c r="AG5" s="5">
        <v>176.24</v>
      </c>
      <c r="AH5" s="1">
        <v>4</v>
      </c>
      <c r="AI5" s="4">
        <v>20.92</v>
      </c>
      <c r="AJ5" s="5">
        <v>3</v>
      </c>
      <c r="AK5" s="5">
        <v>62.760000000000005</v>
      </c>
      <c r="AL5" s="1">
        <v>4</v>
      </c>
      <c r="AM5" s="4">
        <v>24.17</v>
      </c>
      <c r="AN5" s="5">
        <v>1</v>
      </c>
      <c r="AO5" s="5">
        <v>24.17</v>
      </c>
      <c r="AP5" s="1">
        <v>4</v>
      </c>
      <c r="AQ5" s="4">
        <v>15.94</v>
      </c>
      <c r="AR5" s="5">
        <v>2</v>
      </c>
      <c r="AS5" s="5">
        <v>31.88</v>
      </c>
      <c r="AT5" s="1">
        <v>4</v>
      </c>
      <c r="AU5" s="4">
        <v>27.97</v>
      </c>
      <c r="AV5" s="5">
        <v>4</v>
      </c>
      <c r="AW5" s="5">
        <v>111.88</v>
      </c>
      <c r="AX5" s="1">
        <v>4</v>
      </c>
      <c r="AY5" s="4">
        <v>14.21</v>
      </c>
      <c r="AZ5" s="5">
        <v>2</v>
      </c>
      <c r="BA5" s="6">
        <v>28.42</v>
      </c>
      <c r="BB5" s="1">
        <v>4</v>
      </c>
      <c r="BC5" s="4">
        <v>8.49</v>
      </c>
      <c r="BD5" s="5">
        <v>4</v>
      </c>
      <c r="BE5" s="1">
        <v>33.96</v>
      </c>
    </row>
    <row r="6" spans="1:57" x14ac:dyDescent="0.25">
      <c r="A6" s="1" t="s">
        <v>48</v>
      </c>
      <c r="B6" s="1">
        <v>5</v>
      </c>
      <c r="C6" s="4">
        <v>14.27</v>
      </c>
      <c r="D6" s="5">
        <v>6</v>
      </c>
      <c r="E6" s="5">
        <v>85.62</v>
      </c>
      <c r="F6" s="1">
        <v>2</v>
      </c>
      <c r="G6" s="4">
        <v>25.87</v>
      </c>
      <c r="H6" s="5">
        <v>5</v>
      </c>
      <c r="I6" s="5">
        <v>129.35</v>
      </c>
      <c r="J6" s="1">
        <v>5</v>
      </c>
      <c r="K6" s="4">
        <v>32.53</v>
      </c>
      <c r="L6" s="5">
        <v>4</v>
      </c>
      <c r="M6" s="5">
        <v>130.12</v>
      </c>
      <c r="N6" s="1">
        <v>2</v>
      </c>
      <c r="O6" s="4">
        <v>13.22</v>
      </c>
      <c r="P6" s="5">
        <v>3</v>
      </c>
      <c r="Q6" s="5">
        <v>39.660000000000004</v>
      </c>
      <c r="R6" s="1">
        <v>2</v>
      </c>
      <c r="S6" s="4">
        <v>49.18</v>
      </c>
      <c r="T6" s="5">
        <v>3</v>
      </c>
      <c r="U6" s="5">
        <v>147.54</v>
      </c>
      <c r="V6" s="1">
        <v>2</v>
      </c>
      <c r="W6" s="4">
        <v>13.12</v>
      </c>
      <c r="X6" s="5">
        <v>6</v>
      </c>
      <c r="Y6" s="5">
        <v>78.72</v>
      </c>
      <c r="Z6" s="1">
        <v>5</v>
      </c>
      <c r="AA6" s="4">
        <v>49.98</v>
      </c>
      <c r="AB6" s="5">
        <v>1</v>
      </c>
      <c r="AC6" s="5">
        <v>49.98</v>
      </c>
      <c r="AD6" s="1">
        <v>5</v>
      </c>
      <c r="AE6" s="4">
        <v>66.72</v>
      </c>
      <c r="AF6" s="5">
        <v>3</v>
      </c>
      <c r="AG6" s="5">
        <v>200.16</v>
      </c>
      <c r="AH6" s="1">
        <v>5</v>
      </c>
      <c r="AI6" s="4">
        <v>15.13</v>
      </c>
      <c r="AJ6" s="5">
        <v>6</v>
      </c>
      <c r="AK6" s="5">
        <v>90.78</v>
      </c>
      <c r="AL6" s="1">
        <v>5</v>
      </c>
      <c r="AM6" s="4">
        <v>25.92</v>
      </c>
      <c r="AN6" s="5">
        <v>3</v>
      </c>
      <c r="AO6" s="5">
        <v>77.760000000000005</v>
      </c>
      <c r="AP6" s="1">
        <v>2</v>
      </c>
      <c r="AQ6" s="4">
        <v>57.17</v>
      </c>
      <c r="AR6" s="5">
        <v>2</v>
      </c>
      <c r="AS6" s="5">
        <v>114.34</v>
      </c>
      <c r="AT6" s="1">
        <v>2</v>
      </c>
      <c r="AU6" s="4">
        <v>62.95</v>
      </c>
      <c r="AV6" s="5">
        <v>3</v>
      </c>
      <c r="AW6" s="5">
        <v>188.85000000000002</v>
      </c>
      <c r="AX6" s="1">
        <v>5</v>
      </c>
      <c r="AY6" s="4">
        <v>13.54</v>
      </c>
      <c r="AZ6" s="5">
        <v>5</v>
      </c>
      <c r="BA6" s="6">
        <v>67.699999999999989</v>
      </c>
      <c r="BB6" s="1">
        <v>5</v>
      </c>
      <c r="BC6" s="4">
        <v>10.25</v>
      </c>
      <c r="BD6" s="5">
        <v>6</v>
      </c>
      <c r="BE6" s="1">
        <v>61.5</v>
      </c>
    </row>
    <row r="7" spans="1:57" x14ac:dyDescent="0.25">
      <c r="A7" s="1" t="s">
        <v>49</v>
      </c>
      <c r="B7" s="1">
        <v>6</v>
      </c>
      <c r="C7" s="4">
        <v>23.7</v>
      </c>
      <c r="D7" s="5">
        <v>6</v>
      </c>
      <c r="E7" s="5">
        <v>142.19999999999999</v>
      </c>
      <c r="F7" s="1">
        <v>6</v>
      </c>
      <c r="G7" s="4">
        <v>24.7</v>
      </c>
      <c r="H7" s="5">
        <v>1</v>
      </c>
      <c r="I7" s="5">
        <v>24.7</v>
      </c>
      <c r="J7" s="1">
        <v>6</v>
      </c>
      <c r="K7" s="4">
        <v>37.630000000000003</v>
      </c>
      <c r="L7" s="5">
        <v>1</v>
      </c>
      <c r="M7" s="5">
        <v>37.630000000000003</v>
      </c>
      <c r="N7" s="1">
        <v>6</v>
      </c>
      <c r="O7" s="4">
        <v>16.100000000000001</v>
      </c>
      <c r="P7" s="5">
        <v>1</v>
      </c>
      <c r="Q7" s="5">
        <v>16.100000000000001</v>
      </c>
      <c r="R7" s="1">
        <v>6</v>
      </c>
      <c r="S7" s="4">
        <v>55.53</v>
      </c>
      <c r="T7" s="5">
        <v>2</v>
      </c>
      <c r="U7" s="5">
        <v>111.06</v>
      </c>
      <c r="V7" s="1">
        <v>6</v>
      </c>
      <c r="W7" s="4">
        <v>32.119999999999997</v>
      </c>
      <c r="X7" s="5">
        <v>1</v>
      </c>
      <c r="Y7" s="5">
        <v>32.119999999999997</v>
      </c>
      <c r="Z7" s="1">
        <v>6</v>
      </c>
      <c r="AA7" s="4">
        <v>43.98</v>
      </c>
      <c r="AB7" s="5">
        <v>3</v>
      </c>
      <c r="AC7" s="5">
        <v>131.94</v>
      </c>
      <c r="AD7" s="1">
        <v>6</v>
      </c>
      <c r="AE7" s="4">
        <v>96.14</v>
      </c>
      <c r="AF7" s="5">
        <v>2</v>
      </c>
      <c r="AG7" s="5">
        <v>192.28</v>
      </c>
      <c r="AH7" s="1">
        <v>6</v>
      </c>
      <c r="AI7" s="4">
        <v>24.2</v>
      </c>
      <c r="AJ7" s="5">
        <v>3</v>
      </c>
      <c r="AK7" s="5">
        <v>72.599999999999994</v>
      </c>
      <c r="AL7" s="1">
        <v>6</v>
      </c>
      <c r="AM7" s="4">
        <v>26.25</v>
      </c>
      <c r="AN7" s="5">
        <v>3</v>
      </c>
      <c r="AO7" s="5">
        <v>78.75</v>
      </c>
      <c r="AP7" s="1">
        <v>6</v>
      </c>
      <c r="AQ7" s="4">
        <v>52.11</v>
      </c>
      <c r="AR7" s="5">
        <v>4</v>
      </c>
      <c r="AS7" s="5">
        <v>208.44</v>
      </c>
      <c r="AT7" s="1">
        <v>6</v>
      </c>
      <c r="AU7" s="4">
        <v>84.56</v>
      </c>
      <c r="AV7" s="5">
        <v>1</v>
      </c>
      <c r="AW7" s="5">
        <v>84.56</v>
      </c>
      <c r="AX7" s="1">
        <v>6</v>
      </c>
      <c r="AY7" s="4">
        <v>14.61</v>
      </c>
      <c r="AZ7" s="5">
        <v>1</v>
      </c>
      <c r="BA7" s="6">
        <v>14.61</v>
      </c>
      <c r="BB7" s="1">
        <v>6</v>
      </c>
      <c r="BC7" s="4">
        <v>5.6</v>
      </c>
      <c r="BD7" s="5">
        <v>1</v>
      </c>
      <c r="BE7" s="1">
        <v>5.6</v>
      </c>
    </row>
    <row r="8" spans="1:57" x14ac:dyDescent="0.25">
      <c r="A8" s="1" t="s">
        <v>50</v>
      </c>
      <c r="B8" s="1">
        <v>7</v>
      </c>
      <c r="C8" s="4">
        <v>22.04</v>
      </c>
      <c r="D8" s="5">
        <v>6</v>
      </c>
      <c r="E8" s="5">
        <v>132.24</v>
      </c>
      <c r="F8" s="1">
        <v>9</v>
      </c>
      <c r="G8" s="4">
        <v>21.74</v>
      </c>
      <c r="H8" s="5">
        <v>2</v>
      </c>
      <c r="I8" s="5">
        <v>43.48</v>
      </c>
      <c r="J8" s="1">
        <v>7</v>
      </c>
      <c r="K8" s="4">
        <v>33.54</v>
      </c>
      <c r="L8" s="5">
        <v>2</v>
      </c>
      <c r="M8" s="5">
        <v>67.08</v>
      </c>
      <c r="N8" s="1">
        <v>9</v>
      </c>
      <c r="O8" s="4">
        <v>11.94</v>
      </c>
      <c r="P8" s="5">
        <v>4</v>
      </c>
      <c r="Q8" s="5">
        <v>47.76</v>
      </c>
      <c r="R8" s="1">
        <v>9</v>
      </c>
      <c r="S8" s="4">
        <v>51.32</v>
      </c>
      <c r="T8" s="5">
        <v>1</v>
      </c>
      <c r="U8" s="5">
        <v>51.32</v>
      </c>
      <c r="V8" s="1">
        <v>9</v>
      </c>
      <c r="W8" s="4">
        <v>8.0399999999999991</v>
      </c>
      <c r="X8" s="5">
        <v>5</v>
      </c>
      <c r="Y8" s="5">
        <v>40.199999999999996</v>
      </c>
      <c r="Z8" s="1">
        <v>7</v>
      </c>
      <c r="AA8" s="4">
        <v>55.06</v>
      </c>
      <c r="AB8" s="5">
        <v>3</v>
      </c>
      <c r="AC8" s="5">
        <v>165.18</v>
      </c>
      <c r="AD8" s="1">
        <v>7</v>
      </c>
      <c r="AE8" s="4">
        <v>83.43</v>
      </c>
      <c r="AF8" s="5">
        <v>1</v>
      </c>
      <c r="AG8" s="5">
        <v>83.43</v>
      </c>
      <c r="AH8" s="1">
        <v>7</v>
      </c>
      <c r="AI8" s="4">
        <v>10.5</v>
      </c>
      <c r="AJ8" s="5">
        <v>2</v>
      </c>
      <c r="AK8" s="5">
        <v>21</v>
      </c>
      <c r="AL8" s="1">
        <v>7</v>
      </c>
      <c r="AM8" s="4">
        <v>28.21</v>
      </c>
      <c r="AN8" s="5">
        <v>4</v>
      </c>
      <c r="AO8" s="5">
        <v>112.84</v>
      </c>
      <c r="AP8" s="1">
        <v>9</v>
      </c>
      <c r="AQ8" s="4">
        <v>52.1</v>
      </c>
      <c r="AR8" s="5">
        <v>4</v>
      </c>
      <c r="AS8" s="5">
        <v>208.4</v>
      </c>
      <c r="AT8" s="1">
        <v>9</v>
      </c>
      <c r="AU8" s="4">
        <v>58.67</v>
      </c>
      <c r="AV8" s="5">
        <v>2</v>
      </c>
      <c r="AW8" s="5">
        <v>117.34</v>
      </c>
      <c r="AX8" s="1">
        <v>7</v>
      </c>
      <c r="AY8" s="4">
        <v>10.35</v>
      </c>
      <c r="AZ8" s="5">
        <v>4</v>
      </c>
      <c r="BA8" s="6">
        <v>41.4</v>
      </c>
      <c r="BB8" s="1">
        <v>7</v>
      </c>
      <c r="BC8" s="4">
        <v>10.85</v>
      </c>
      <c r="BD8" s="5">
        <v>6</v>
      </c>
      <c r="BE8" s="1">
        <v>65.099999999999994</v>
      </c>
    </row>
    <row r="9" spans="1:57" x14ac:dyDescent="0.25">
      <c r="A9" s="1" t="s">
        <v>51</v>
      </c>
      <c r="B9" s="1">
        <v>8</v>
      </c>
      <c r="C9" s="4">
        <v>9.4</v>
      </c>
      <c r="D9" s="5">
        <v>3</v>
      </c>
      <c r="E9" s="5">
        <v>28.200000000000003</v>
      </c>
      <c r="F9" s="1">
        <v>8</v>
      </c>
      <c r="G9" s="4">
        <v>24.41</v>
      </c>
      <c r="H9" s="5">
        <v>2</v>
      </c>
      <c r="I9" s="5">
        <v>48.82</v>
      </c>
      <c r="J9" s="1">
        <v>8</v>
      </c>
      <c r="K9" s="4">
        <v>41.87</v>
      </c>
      <c r="L9" s="5">
        <v>2</v>
      </c>
      <c r="M9" s="5">
        <v>83.74</v>
      </c>
      <c r="N9" s="1">
        <v>8</v>
      </c>
      <c r="O9" s="4">
        <v>11.63</v>
      </c>
      <c r="P9" s="5">
        <v>1</v>
      </c>
      <c r="Q9" s="5">
        <v>11.63</v>
      </c>
      <c r="R9" s="1">
        <v>8</v>
      </c>
      <c r="S9" s="4">
        <v>66.67</v>
      </c>
      <c r="T9" s="5">
        <v>2</v>
      </c>
      <c r="U9" s="5">
        <v>133.34</v>
      </c>
      <c r="V9" s="1">
        <v>8</v>
      </c>
      <c r="W9" s="4">
        <v>6.25</v>
      </c>
      <c r="X9" s="5">
        <v>2</v>
      </c>
      <c r="Y9" s="5">
        <v>12.5</v>
      </c>
      <c r="Z9" s="1">
        <v>8</v>
      </c>
      <c r="AA9" s="4">
        <v>79.97</v>
      </c>
      <c r="AB9" s="5">
        <v>3</v>
      </c>
      <c r="AC9" s="5">
        <v>239.91</v>
      </c>
      <c r="AD9" s="1">
        <v>8</v>
      </c>
      <c r="AE9" s="4">
        <v>78.739999999999995</v>
      </c>
      <c r="AF9" s="5">
        <v>2</v>
      </c>
      <c r="AG9" s="5">
        <v>157.47999999999999</v>
      </c>
      <c r="AH9" s="1">
        <v>8</v>
      </c>
      <c r="AI9" s="4">
        <v>11.85</v>
      </c>
      <c r="AJ9" s="5">
        <v>2</v>
      </c>
      <c r="AK9" s="5">
        <v>23.7</v>
      </c>
      <c r="AL9" s="1">
        <v>8</v>
      </c>
      <c r="AM9" s="4">
        <v>16.2</v>
      </c>
      <c r="AN9" s="5">
        <v>2</v>
      </c>
      <c r="AO9" s="5">
        <v>32.4</v>
      </c>
      <c r="AP9" s="1">
        <v>8</v>
      </c>
      <c r="AQ9" s="4">
        <v>19.22</v>
      </c>
      <c r="AR9" s="5">
        <v>2</v>
      </c>
      <c r="AS9" s="5">
        <v>38.44</v>
      </c>
      <c r="AT9" s="1">
        <v>8</v>
      </c>
      <c r="AU9" s="4">
        <v>60.1</v>
      </c>
      <c r="AV9" s="5">
        <v>2</v>
      </c>
      <c r="AW9" s="5">
        <v>120.2</v>
      </c>
      <c r="AX9" s="1">
        <v>8</v>
      </c>
      <c r="AY9" s="4">
        <v>8.7799999999999994</v>
      </c>
      <c r="AZ9" s="5">
        <v>2</v>
      </c>
      <c r="BA9" s="6">
        <v>17.559999999999999</v>
      </c>
      <c r="BB9" s="1">
        <v>8</v>
      </c>
      <c r="BC9" s="4">
        <v>3.06</v>
      </c>
      <c r="BD9" s="5">
        <v>2</v>
      </c>
      <c r="BE9" s="1">
        <v>6.12</v>
      </c>
    </row>
    <row r="10" spans="1:57" x14ac:dyDescent="0.25">
      <c r="A10" s="1" t="s">
        <v>52</v>
      </c>
      <c r="B10" s="1">
        <v>9</v>
      </c>
      <c r="C10" s="4">
        <v>12.15</v>
      </c>
      <c r="D10" s="5">
        <v>6</v>
      </c>
      <c r="E10" s="5">
        <v>72.900000000000006</v>
      </c>
      <c r="F10" s="1">
        <v>3</v>
      </c>
      <c r="G10" s="4">
        <v>26.17</v>
      </c>
      <c r="H10" s="5">
        <v>4</v>
      </c>
      <c r="I10" s="5">
        <v>104.68</v>
      </c>
      <c r="J10" s="1">
        <v>9</v>
      </c>
      <c r="K10" s="4">
        <v>47.22</v>
      </c>
      <c r="L10" s="5">
        <v>3</v>
      </c>
      <c r="M10" s="5">
        <v>141.66</v>
      </c>
      <c r="N10" s="1">
        <v>3</v>
      </c>
      <c r="O10" s="4">
        <v>12.49</v>
      </c>
      <c r="P10" s="5">
        <v>2</v>
      </c>
      <c r="Q10" s="5">
        <v>24.98</v>
      </c>
      <c r="R10" s="1">
        <v>3</v>
      </c>
      <c r="S10" s="4">
        <v>72.28</v>
      </c>
      <c r="T10" s="5">
        <v>5</v>
      </c>
      <c r="U10" s="5">
        <v>361.4</v>
      </c>
      <c r="V10" s="1">
        <v>3</v>
      </c>
      <c r="W10" s="4">
        <v>21.89</v>
      </c>
      <c r="X10" s="5">
        <v>6</v>
      </c>
      <c r="Y10" s="5">
        <v>131.34</v>
      </c>
      <c r="Z10" s="1">
        <v>9</v>
      </c>
      <c r="AA10" s="4">
        <v>105.17</v>
      </c>
      <c r="AB10" s="5">
        <v>4</v>
      </c>
      <c r="AC10" s="5">
        <v>420.68</v>
      </c>
      <c r="AD10" s="1">
        <v>9</v>
      </c>
      <c r="AE10" s="4">
        <v>105.67</v>
      </c>
      <c r="AF10" s="5">
        <v>2</v>
      </c>
      <c r="AG10" s="5">
        <v>211.34</v>
      </c>
      <c r="AH10" s="1">
        <v>9</v>
      </c>
      <c r="AI10" s="4">
        <v>23.58</v>
      </c>
      <c r="AJ10" s="5">
        <v>2</v>
      </c>
      <c r="AK10" s="5">
        <v>47.16</v>
      </c>
      <c r="AL10" s="1">
        <v>9</v>
      </c>
      <c r="AM10" s="4">
        <v>24.25</v>
      </c>
      <c r="AN10" s="5">
        <v>4</v>
      </c>
      <c r="AO10" s="5">
        <v>97</v>
      </c>
      <c r="AP10" s="1">
        <v>3</v>
      </c>
      <c r="AQ10" s="4">
        <v>51.51</v>
      </c>
      <c r="AR10" s="5">
        <v>2</v>
      </c>
      <c r="AS10" s="5">
        <v>103.02</v>
      </c>
      <c r="AT10" s="1">
        <v>3</v>
      </c>
      <c r="AU10" s="4">
        <v>58.12</v>
      </c>
      <c r="AV10" s="5">
        <v>1</v>
      </c>
      <c r="AW10" s="5">
        <v>58.12</v>
      </c>
      <c r="AX10" s="1">
        <v>9</v>
      </c>
      <c r="AY10" s="4">
        <v>14.83</v>
      </c>
      <c r="AZ10" s="5">
        <v>5</v>
      </c>
      <c r="BA10" s="6">
        <v>74.150000000000006</v>
      </c>
      <c r="BB10" s="1">
        <v>9</v>
      </c>
      <c r="BC10" s="4">
        <v>12.5</v>
      </c>
      <c r="BD10" s="5">
        <v>2</v>
      </c>
      <c r="BE10" s="1">
        <v>25</v>
      </c>
    </row>
    <row r="11" spans="1:57" x14ac:dyDescent="0.25">
      <c r="A11" s="1" t="s">
        <v>53</v>
      </c>
      <c r="B11" s="1">
        <v>10</v>
      </c>
      <c r="C11" s="4">
        <v>18.38</v>
      </c>
      <c r="D11" s="5">
        <v>6</v>
      </c>
      <c r="E11" s="5">
        <v>110.28</v>
      </c>
      <c r="F11" s="1">
        <v>5</v>
      </c>
      <c r="G11" s="4">
        <v>22.33</v>
      </c>
      <c r="H11" s="5">
        <v>4</v>
      </c>
      <c r="I11" s="5">
        <v>89.32</v>
      </c>
      <c r="J11" s="1">
        <v>10</v>
      </c>
      <c r="K11" s="4">
        <v>40.72</v>
      </c>
      <c r="L11" s="5">
        <v>3</v>
      </c>
      <c r="M11" s="5">
        <v>122.16</v>
      </c>
      <c r="N11" s="1">
        <v>5</v>
      </c>
      <c r="O11" s="4">
        <v>10.08</v>
      </c>
      <c r="P11" s="5">
        <v>5</v>
      </c>
      <c r="Q11" s="5">
        <v>50.4</v>
      </c>
      <c r="R11" s="1">
        <v>5</v>
      </c>
      <c r="S11" s="4">
        <v>40.54</v>
      </c>
      <c r="T11" s="5">
        <v>3</v>
      </c>
      <c r="U11" s="5">
        <v>121.62</v>
      </c>
      <c r="V11" s="1">
        <v>5</v>
      </c>
      <c r="W11" s="4">
        <v>11.48</v>
      </c>
      <c r="X11" s="5">
        <v>6</v>
      </c>
      <c r="Y11" s="5">
        <v>68.88</v>
      </c>
      <c r="Z11" s="1">
        <v>10</v>
      </c>
      <c r="AA11" s="4">
        <v>66.72</v>
      </c>
      <c r="AB11" s="5">
        <v>5</v>
      </c>
      <c r="AC11" s="5">
        <v>333.6</v>
      </c>
      <c r="AD11" s="1">
        <v>10</v>
      </c>
      <c r="AE11" s="4">
        <v>86.1</v>
      </c>
      <c r="AF11" s="5">
        <v>2</v>
      </c>
      <c r="AG11" s="5">
        <v>172.2</v>
      </c>
      <c r="AH11" s="1">
        <v>10</v>
      </c>
      <c r="AI11" s="4">
        <v>20.92</v>
      </c>
      <c r="AJ11" s="5">
        <v>2</v>
      </c>
      <c r="AK11" s="5">
        <v>41.84</v>
      </c>
      <c r="AL11" s="1">
        <v>10</v>
      </c>
      <c r="AM11" s="4">
        <v>30.28</v>
      </c>
      <c r="AN11" s="5">
        <v>4</v>
      </c>
      <c r="AO11" s="5">
        <v>121.12</v>
      </c>
      <c r="AP11" s="1">
        <v>5</v>
      </c>
      <c r="AQ11" s="4">
        <v>44.44</v>
      </c>
      <c r="AR11" s="5">
        <v>1</v>
      </c>
      <c r="AS11" s="5">
        <v>44.44</v>
      </c>
      <c r="AT11" s="1">
        <v>5</v>
      </c>
      <c r="AU11" s="4">
        <v>45.38</v>
      </c>
      <c r="AV11" s="5">
        <v>2</v>
      </c>
      <c r="AW11" s="5">
        <v>90.76</v>
      </c>
      <c r="AX11" s="1">
        <v>10</v>
      </c>
      <c r="AY11" s="4">
        <v>14.3</v>
      </c>
      <c r="AZ11" s="5">
        <v>4</v>
      </c>
      <c r="BA11" s="6">
        <v>57.2</v>
      </c>
      <c r="BB11" s="1">
        <v>10</v>
      </c>
      <c r="BC11" s="4">
        <v>9.76</v>
      </c>
      <c r="BD11" s="5">
        <v>2</v>
      </c>
      <c r="BE11" s="1">
        <v>19.52</v>
      </c>
    </row>
    <row r="12" spans="1:57" x14ac:dyDescent="0.25">
      <c r="A12" s="1" t="s">
        <v>54</v>
      </c>
      <c r="B12" s="1">
        <v>11</v>
      </c>
      <c r="C12" s="4">
        <v>11.32</v>
      </c>
      <c r="D12" s="5">
        <v>5</v>
      </c>
      <c r="E12" s="5">
        <v>56.6</v>
      </c>
      <c r="F12" s="1">
        <v>11</v>
      </c>
      <c r="G12" s="4">
        <v>18.989999999999998</v>
      </c>
      <c r="H12" s="5">
        <v>2</v>
      </c>
      <c r="I12" s="5">
        <v>37.979999999999997</v>
      </c>
      <c r="J12" s="1">
        <v>11</v>
      </c>
      <c r="K12" s="4">
        <v>44.52</v>
      </c>
      <c r="L12" s="5">
        <v>4</v>
      </c>
      <c r="M12" s="5">
        <v>178.08</v>
      </c>
      <c r="N12" s="1">
        <v>11</v>
      </c>
      <c r="O12" s="4">
        <v>14.98</v>
      </c>
      <c r="P12" s="5">
        <v>4</v>
      </c>
      <c r="Q12" s="5">
        <v>59.92</v>
      </c>
      <c r="R12" s="1">
        <v>11</v>
      </c>
      <c r="S12" s="4">
        <v>77.58</v>
      </c>
      <c r="T12" s="5">
        <v>2</v>
      </c>
      <c r="U12" s="5">
        <v>155.16</v>
      </c>
      <c r="V12" s="1">
        <v>11</v>
      </c>
      <c r="W12" s="4">
        <v>6.99</v>
      </c>
      <c r="X12" s="5">
        <v>1</v>
      </c>
      <c r="Y12" s="5">
        <v>6.99</v>
      </c>
      <c r="Z12" s="1">
        <v>11</v>
      </c>
      <c r="AA12" s="4">
        <v>55.99</v>
      </c>
      <c r="AB12" s="5">
        <v>4</v>
      </c>
      <c r="AC12" s="5">
        <v>223.96</v>
      </c>
      <c r="AD12" s="1">
        <v>11</v>
      </c>
      <c r="AE12" s="4">
        <v>108.24</v>
      </c>
      <c r="AF12" s="5">
        <v>4</v>
      </c>
      <c r="AG12" s="5">
        <v>432.96</v>
      </c>
      <c r="AH12" s="1">
        <v>11</v>
      </c>
      <c r="AI12" s="4">
        <v>13.2</v>
      </c>
      <c r="AJ12" s="5">
        <v>4</v>
      </c>
      <c r="AK12" s="5">
        <v>52.8</v>
      </c>
      <c r="AL12" s="1">
        <v>11</v>
      </c>
      <c r="AM12" s="4">
        <v>40.619999999999997</v>
      </c>
      <c r="AN12" s="5">
        <v>5</v>
      </c>
      <c r="AO12" s="5">
        <v>203.1</v>
      </c>
      <c r="AP12" s="1">
        <v>11</v>
      </c>
      <c r="AQ12" s="4">
        <v>30.16</v>
      </c>
      <c r="AR12" s="5">
        <v>4</v>
      </c>
      <c r="AS12" s="5">
        <v>120.64</v>
      </c>
      <c r="AT12" s="1">
        <v>11</v>
      </c>
      <c r="AU12" s="4">
        <v>82.59</v>
      </c>
      <c r="AV12" s="5">
        <v>2</v>
      </c>
      <c r="AW12" s="5">
        <v>165.18</v>
      </c>
      <c r="AX12" s="1">
        <v>11</v>
      </c>
      <c r="AY12" s="4">
        <v>13.19</v>
      </c>
      <c r="AZ12" s="5">
        <v>6</v>
      </c>
      <c r="BA12" s="6">
        <v>79.14</v>
      </c>
      <c r="BB12" s="1">
        <v>11</v>
      </c>
      <c r="BC12" s="4">
        <v>9.2899999999999991</v>
      </c>
      <c r="BD12" s="5">
        <v>5</v>
      </c>
      <c r="BE12" s="1">
        <v>46.449999999999996</v>
      </c>
    </row>
    <row r="13" spans="1:57" x14ac:dyDescent="0.25">
      <c r="A13" s="1" t="s">
        <v>55</v>
      </c>
      <c r="B13" s="1">
        <v>12</v>
      </c>
      <c r="C13" s="4">
        <v>14.26</v>
      </c>
      <c r="D13" s="5">
        <v>4</v>
      </c>
      <c r="E13" s="5">
        <v>57.04</v>
      </c>
      <c r="F13" s="1">
        <v>13</v>
      </c>
      <c r="G13" s="4">
        <v>14.56</v>
      </c>
      <c r="H13" s="5">
        <v>2</v>
      </c>
      <c r="I13" s="5">
        <v>29.12</v>
      </c>
      <c r="J13" s="1">
        <v>12</v>
      </c>
      <c r="K13" s="4">
        <v>33.799999999999997</v>
      </c>
      <c r="L13" s="5">
        <v>2</v>
      </c>
      <c r="M13" s="5">
        <v>67.599999999999994</v>
      </c>
      <c r="N13" s="1">
        <v>13</v>
      </c>
      <c r="O13" s="4">
        <v>11.35</v>
      </c>
      <c r="P13" s="5">
        <v>1</v>
      </c>
      <c r="Q13" s="5">
        <v>11.35</v>
      </c>
      <c r="R13" s="1">
        <v>13</v>
      </c>
      <c r="S13" s="4">
        <v>54.92</v>
      </c>
      <c r="T13" s="5">
        <v>4</v>
      </c>
      <c r="U13" s="5">
        <v>219.68</v>
      </c>
      <c r="V13" s="1">
        <v>13</v>
      </c>
      <c r="W13" s="4">
        <v>4.83</v>
      </c>
      <c r="X13" s="5">
        <v>1</v>
      </c>
      <c r="Y13" s="5">
        <v>4.83</v>
      </c>
      <c r="Z13" s="1">
        <v>12</v>
      </c>
      <c r="AA13" s="4">
        <v>81.78</v>
      </c>
      <c r="AB13" s="5">
        <v>3</v>
      </c>
      <c r="AC13" s="5">
        <v>245.34</v>
      </c>
      <c r="AD13" s="1">
        <v>12</v>
      </c>
      <c r="AE13" s="4">
        <v>63.55</v>
      </c>
      <c r="AF13" s="5">
        <v>2</v>
      </c>
      <c r="AG13" s="5">
        <v>127.1</v>
      </c>
      <c r="AH13" s="1">
        <v>12</v>
      </c>
      <c r="AI13" s="4">
        <v>15.85</v>
      </c>
      <c r="AJ13" s="5">
        <v>3</v>
      </c>
      <c r="AK13" s="5">
        <v>47.55</v>
      </c>
      <c r="AL13" s="1">
        <v>12</v>
      </c>
      <c r="AM13" s="4">
        <v>21.76</v>
      </c>
      <c r="AN13" s="5">
        <v>2</v>
      </c>
      <c r="AO13" s="5">
        <v>43.52</v>
      </c>
      <c r="AP13" s="1">
        <v>13</v>
      </c>
      <c r="AQ13" s="4">
        <v>25.96</v>
      </c>
      <c r="AR13" s="5">
        <v>6</v>
      </c>
      <c r="AS13" s="5">
        <v>155.76</v>
      </c>
      <c r="AT13" s="1">
        <v>13</v>
      </c>
      <c r="AU13" s="4">
        <v>38.9</v>
      </c>
      <c r="AV13" s="5">
        <v>5</v>
      </c>
      <c r="AW13" s="5">
        <v>194.5</v>
      </c>
      <c r="AX13" s="1">
        <v>12</v>
      </c>
      <c r="AY13" s="4">
        <v>11.43</v>
      </c>
      <c r="AZ13" s="5">
        <v>4</v>
      </c>
      <c r="BA13" s="6">
        <v>45.72</v>
      </c>
      <c r="BB13" s="1">
        <v>12</v>
      </c>
      <c r="BC13" s="4">
        <v>16.93</v>
      </c>
      <c r="BD13" s="5">
        <v>4</v>
      </c>
      <c r="BE13" s="1">
        <v>67.72</v>
      </c>
    </row>
    <row r="14" spans="1:57" x14ac:dyDescent="0.25">
      <c r="A14" s="1" t="s">
        <v>56</v>
      </c>
      <c r="B14" s="1">
        <v>13</v>
      </c>
      <c r="C14" s="4">
        <v>11.58</v>
      </c>
      <c r="D14" s="5">
        <v>6</v>
      </c>
      <c r="E14" s="5">
        <v>69.48</v>
      </c>
      <c r="F14" s="1">
        <v>1</v>
      </c>
      <c r="G14" s="4">
        <v>46.86</v>
      </c>
      <c r="H14" s="5">
        <v>4</v>
      </c>
      <c r="I14" s="5">
        <v>187.44</v>
      </c>
      <c r="J14" s="1">
        <v>13</v>
      </c>
      <c r="K14" s="4">
        <v>54.53</v>
      </c>
      <c r="L14" s="5">
        <v>6</v>
      </c>
      <c r="M14" s="5">
        <v>327.18</v>
      </c>
      <c r="N14" s="1">
        <v>1</v>
      </c>
      <c r="O14" s="4">
        <v>24.11</v>
      </c>
      <c r="P14" s="5">
        <v>2</v>
      </c>
      <c r="Q14" s="5">
        <v>48.22</v>
      </c>
      <c r="R14" s="1">
        <v>1</v>
      </c>
      <c r="S14" s="4">
        <v>65.05</v>
      </c>
      <c r="T14" s="5">
        <v>6</v>
      </c>
      <c r="U14" s="5">
        <v>390.29999999999995</v>
      </c>
      <c r="V14" s="1">
        <v>1</v>
      </c>
      <c r="W14" s="4">
        <v>25.32</v>
      </c>
      <c r="X14" s="5">
        <v>6</v>
      </c>
      <c r="Y14" s="5">
        <v>151.92000000000002</v>
      </c>
      <c r="Z14" s="1">
        <v>13</v>
      </c>
      <c r="AA14" s="4">
        <v>44.83</v>
      </c>
      <c r="AB14" s="5">
        <v>4</v>
      </c>
      <c r="AC14" s="5">
        <v>179.32</v>
      </c>
      <c r="AD14" s="1">
        <v>13</v>
      </c>
      <c r="AE14" s="4">
        <v>91.43</v>
      </c>
      <c r="AF14" s="5">
        <v>4</v>
      </c>
      <c r="AG14" s="5">
        <v>365.72</v>
      </c>
      <c r="AH14" s="1">
        <v>13</v>
      </c>
      <c r="AI14" s="4">
        <v>17.850000000000001</v>
      </c>
      <c r="AJ14" s="5">
        <v>4</v>
      </c>
      <c r="AK14" s="5">
        <v>71.400000000000006</v>
      </c>
      <c r="AL14" s="1">
        <v>13</v>
      </c>
      <c r="AM14" s="4">
        <v>31.73</v>
      </c>
      <c r="AN14" s="5">
        <v>2</v>
      </c>
      <c r="AO14" s="5">
        <v>63.46</v>
      </c>
      <c r="AP14" s="1">
        <v>1</v>
      </c>
      <c r="AQ14" s="4">
        <v>30.88</v>
      </c>
      <c r="AR14" s="5">
        <v>2</v>
      </c>
      <c r="AS14" s="5">
        <v>61.76</v>
      </c>
      <c r="AT14" s="1">
        <v>1</v>
      </c>
      <c r="AU14" s="4">
        <v>46.04</v>
      </c>
      <c r="AV14" s="5">
        <v>2</v>
      </c>
      <c r="AW14" s="5">
        <v>92.08</v>
      </c>
      <c r="AX14" s="1">
        <v>13</v>
      </c>
      <c r="AY14" s="4">
        <v>9.9600000000000009</v>
      </c>
      <c r="AZ14" s="5">
        <v>6</v>
      </c>
      <c r="BA14" s="6">
        <v>59.760000000000005</v>
      </c>
      <c r="BB14" s="1">
        <v>13</v>
      </c>
      <c r="BC14" s="4">
        <v>10.91</v>
      </c>
      <c r="BD14" s="5">
        <v>6</v>
      </c>
      <c r="BE14" s="1">
        <v>65.460000000000008</v>
      </c>
    </row>
    <row r="15" spans="1:57" x14ac:dyDescent="0.25">
      <c r="A15" s="1" t="s">
        <v>57</v>
      </c>
      <c r="B15" s="1">
        <v>14</v>
      </c>
      <c r="C15" s="4">
        <v>9.8800000000000008</v>
      </c>
      <c r="D15" s="5">
        <v>4</v>
      </c>
      <c r="E15" s="5">
        <v>39.520000000000003</v>
      </c>
      <c r="F15" s="1">
        <v>14</v>
      </c>
      <c r="G15" s="4">
        <v>22.18</v>
      </c>
      <c r="H15" s="5">
        <v>6</v>
      </c>
      <c r="I15" s="5">
        <v>133.07999999999998</v>
      </c>
      <c r="J15" s="1">
        <v>14</v>
      </c>
      <c r="K15" s="4">
        <v>34.17</v>
      </c>
      <c r="L15" s="5">
        <v>6</v>
      </c>
      <c r="M15" s="5">
        <v>205.02</v>
      </c>
      <c r="N15" s="1">
        <v>14</v>
      </c>
      <c r="O15" s="4">
        <v>15.89</v>
      </c>
      <c r="P15" s="5">
        <v>6</v>
      </c>
      <c r="Q15" s="5">
        <v>95.34</v>
      </c>
      <c r="R15" s="1">
        <v>14</v>
      </c>
      <c r="S15" s="4">
        <v>55.18</v>
      </c>
      <c r="T15" s="5">
        <v>5</v>
      </c>
      <c r="U15" s="5">
        <v>275.89999999999998</v>
      </c>
      <c r="V15" s="1">
        <v>14</v>
      </c>
      <c r="W15" s="4">
        <v>10.01</v>
      </c>
      <c r="X15" s="5">
        <v>6</v>
      </c>
      <c r="Y15" s="5">
        <v>60.06</v>
      </c>
      <c r="Z15" s="1">
        <v>14</v>
      </c>
      <c r="AA15" s="4">
        <v>71.569999999999993</v>
      </c>
      <c r="AB15" s="5">
        <v>6</v>
      </c>
      <c r="AC15" s="5">
        <v>429.41999999999996</v>
      </c>
      <c r="AD15" s="1">
        <v>14</v>
      </c>
      <c r="AE15" s="4">
        <v>79.59</v>
      </c>
      <c r="AF15" s="5">
        <v>2</v>
      </c>
      <c r="AG15" s="5">
        <v>159.18</v>
      </c>
      <c r="AH15" s="1">
        <v>14</v>
      </c>
      <c r="AI15" s="4">
        <v>22.31</v>
      </c>
      <c r="AJ15" s="5">
        <v>6</v>
      </c>
      <c r="AK15" s="5">
        <v>133.85999999999999</v>
      </c>
      <c r="AL15" s="1">
        <v>14</v>
      </c>
      <c r="AM15" s="4">
        <v>33.61</v>
      </c>
      <c r="AN15" s="5">
        <v>5</v>
      </c>
      <c r="AO15" s="5">
        <v>168.05</v>
      </c>
      <c r="AP15" s="1">
        <v>14</v>
      </c>
      <c r="AQ15" s="4">
        <v>44.91</v>
      </c>
      <c r="AR15" s="5">
        <v>2</v>
      </c>
      <c r="AS15" s="5">
        <v>89.82</v>
      </c>
      <c r="AT15" s="1">
        <v>14</v>
      </c>
      <c r="AU15" s="4">
        <v>73.62</v>
      </c>
      <c r="AV15" s="5">
        <v>6</v>
      </c>
      <c r="AW15" s="5">
        <v>441.72</v>
      </c>
      <c r="AX15" s="1">
        <v>14</v>
      </c>
      <c r="AY15" s="7">
        <v>12.03</v>
      </c>
      <c r="AZ15" s="5">
        <v>3</v>
      </c>
      <c r="BA15" s="6">
        <v>36.089999999999996</v>
      </c>
      <c r="BB15" s="1">
        <v>14</v>
      </c>
      <c r="BC15" s="4">
        <v>12.12</v>
      </c>
      <c r="BD15" s="5">
        <v>4</v>
      </c>
      <c r="BE15" s="1">
        <v>48.48</v>
      </c>
    </row>
    <row r="20" spans="1:24" x14ac:dyDescent="0.25">
      <c r="B20" t="s">
        <v>75</v>
      </c>
      <c r="W20" t="s">
        <v>76</v>
      </c>
    </row>
    <row r="21" spans="1:24" x14ac:dyDescent="0.25">
      <c r="B21" t="s">
        <v>73</v>
      </c>
      <c r="Q21" t="s">
        <v>72</v>
      </c>
    </row>
    <row r="22" spans="1:24" x14ac:dyDescent="0.25"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65</v>
      </c>
      <c r="H22" t="s">
        <v>67</v>
      </c>
      <c r="I22" t="s">
        <v>69</v>
      </c>
      <c r="J22" t="s">
        <v>70</v>
      </c>
      <c r="K22" t="s">
        <v>71</v>
      </c>
      <c r="L22" t="s">
        <v>74</v>
      </c>
      <c r="Q22" t="s">
        <v>63</v>
      </c>
      <c r="R22" t="s">
        <v>64</v>
      </c>
      <c r="S22" t="s">
        <v>66</v>
      </c>
      <c r="T22" t="s">
        <v>68</v>
      </c>
      <c r="U22" t="s">
        <v>74</v>
      </c>
      <c r="W22" s="8" t="s">
        <v>77</v>
      </c>
      <c r="X22" s="8" t="s">
        <v>78</v>
      </c>
    </row>
    <row r="23" spans="1:24" x14ac:dyDescent="0.25">
      <c r="A23" s="2" t="s">
        <v>44</v>
      </c>
      <c r="B23" s="5">
        <v>4</v>
      </c>
      <c r="C23" s="5">
        <v>2</v>
      </c>
      <c r="D23" s="5">
        <v>3</v>
      </c>
      <c r="E23" s="5">
        <v>1</v>
      </c>
      <c r="F23" s="5">
        <v>2</v>
      </c>
      <c r="G23" s="5">
        <v>3</v>
      </c>
      <c r="H23" s="5">
        <v>2</v>
      </c>
      <c r="I23" s="5">
        <v>5</v>
      </c>
      <c r="J23" s="5">
        <v>2</v>
      </c>
      <c r="K23" s="5">
        <v>6</v>
      </c>
      <c r="L23" s="2">
        <f>AVERAGE(B23:K23)</f>
        <v>3</v>
      </c>
      <c r="Q23" s="5">
        <v>3</v>
      </c>
      <c r="R23" s="5">
        <v>2</v>
      </c>
      <c r="S23" s="5">
        <v>3</v>
      </c>
      <c r="T23" s="5">
        <v>3</v>
      </c>
      <c r="U23" s="2">
        <f>AVERAGE(Q23:T23)</f>
        <v>2.75</v>
      </c>
      <c r="W23" s="2">
        <v>159.83000000000001</v>
      </c>
      <c r="X23" s="2">
        <v>0.41</v>
      </c>
    </row>
    <row r="24" spans="1:24" x14ac:dyDescent="0.25">
      <c r="A24" s="2" t="s">
        <v>45</v>
      </c>
      <c r="B24" s="5">
        <v>3</v>
      </c>
      <c r="C24" s="5">
        <v>2</v>
      </c>
      <c r="D24" s="5">
        <v>1</v>
      </c>
      <c r="E24" s="5">
        <v>2</v>
      </c>
      <c r="F24" s="5">
        <v>2</v>
      </c>
      <c r="G24" s="5">
        <v>2</v>
      </c>
      <c r="H24" s="5">
        <v>2</v>
      </c>
      <c r="I24" s="5">
        <v>1</v>
      </c>
      <c r="J24" s="5">
        <v>3</v>
      </c>
      <c r="K24" s="5">
        <v>5</v>
      </c>
      <c r="L24" s="2">
        <f t="shared" ref="L24:L36" si="0">AVERAGE(B24:K24)</f>
        <v>2.2999999999999998</v>
      </c>
      <c r="Q24" s="5">
        <v>1</v>
      </c>
      <c r="R24" s="5">
        <v>2</v>
      </c>
      <c r="S24" s="5">
        <v>4</v>
      </c>
      <c r="T24" s="5">
        <v>3</v>
      </c>
      <c r="U24" s="2">
        <f t="shared" ref="U24:U36" si="1">AVERAGE(Q24:T24)</f>
        <v>2.5</v>
      </c>
      <c r="W24" s="2">
        <v>256.57</v>
      </c>
      <c r="X24" s="2">
        <v>0.47199999999999998</v>
      </c>
    </row>
    <row r="25" spans="1:24" x14ac:dyDescent="0.25">
      <c r="A25" s="2" t="s">
        <v>46</v>
      </c>
      <c r="B25" s="5">
        <v>6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3</v>
      </c>
      <c r="L25" s="2">
        <f t="shared" si="0"/>
        <v>1.7</v>
      </c>
      <c r="Q25" s="5">
        <v>1</v>
      </c>
      <c r="R25" s="5">
        <v>3</v>
      </c>
      <c r="S25" s="5">
        <v>2</v>
      </c>
      <c r="T25" s="5">
        <v>4</v>
      </c>
      <c r="U25" s="2">
        <f t="shared" si="1"/>
        <v>2.5</v>
      </c>
      <c r="W25" s="2">
        <v>148.53</v>
      </c>
      <c r="X25" s="2">
        <v>0.36</v>
      </c>
    </row>
    <row r="26" spans="1:24" x14ac:dyDescent="0.25">
      <c r="A26" s="2" t="s">
        <v>47</v>
      </c>
      <c r="B26" s="5">
        <v>4</v>
      </c>
      <c r="C26" s="5">
        <v>3</v>
      </c>
      <c r="D26" s="5">
        <v>4</v>
      </c>
      <c r="E26" s="5">
        <v>2</v>
      </c>
      <c r="F26" s="5">
        <v>4</v>
      </c>
      <c r="G26" s="5">
        <v>2</v>
      </c>
      <c r="H26" s="5">
        <v>1</v>
      </c>
      <c r="I26" s="5">
        <v>4</v>
      </c>
      <c r="J26" s="5">
        <v>2</v>
      </c>
      <c r="K26" s="5">
        <v>4</v>
      </c>
      <c r="L26" s="2">
        <f t="shared" si="0"/>
        <v>3</v>
      </c>
      <c r="Q26" s="5">
        <v>5</v>
      </c>
      <c r="R26" s="5">
        <v>2</v>
      </c>
      <c r="S26" s="5">
        <v>3</v>
      </c>
      <c r="T26" s="5">
        <v>2</v>
      </c>
      <c r="U26" s="2">
        <f t="shared" si="1"/>
        <v>3</v>
      </c>
      <c r="W26" s="2">
        <v>286.81</v>
      </c>
      <c r="X26" s="2">
        <v>0.47299999999999998</v>
      </c>
    </row>
    <row r="27" spans="1:24" x14ac:dyDescent="0.25">
      <c r="A27" s="2" t="s">
        <v>48</v>
      </c>
      <c r="B27" s="5">
        <v>6</v>
      </c>
      <c r="C27" s="5">
        <v>5</v>
      </c>
      <c r="D27" s="5">
        <v>4</v>
      </c>
      <c r="E27" s="5">
        <v>3</v>
      </c>
      <c r="F27" s="5">
        <v>3</v>
      </c>
      <c r="G27" s="5">
        <v>3</v>
      </c>
      <c r="H27" s="5">
        <v>3</v>
      </c>
      <c r="I27" s="5">
        <v>3</v>
      </c>
      <c r="J27" s="5">
        <v>5</v>
      </c>
      <c r="K27" s="5">
        <v>6</v>
      </c>
      <c r="L27" s="2">
        <f t="shared" si="0"/>
        <v>4.0999999999999996</v>
      </c>
      <c r="Q27" s="5">
        <v>6</v>
      </c>
      <c r="R27" s="5">
        <v>1</v>
      </c>
      <c r="S27" s="5">
        <v>6</v>
      </c>
      <c r="T27" s="5">
        <v>2</v>
      </c>
      <c r="U27" s="2">
        <f t="shared" si="1"/>
        <v>3.75</v>
      </c>
      <c r="W27" s="2">
        <v>217.7</v>
      </c>
      <c r="X27" s="2">
        <v>0.36799999999999999</v>
      </c>
    </row>
    <row r="28" spans="1:24" x14ac:dyDescent="0.25">
      <c r="A28" s="2" t="s">
        <v>49</v>
      </c>
      <c r="B28" s="5">
        <v>6</v>
      </c>
      <c r="C28" s="5">
        <v>1</v>
      </c>
      <c r="D28" s="5">
        <v>1</v>
      </c>
      <c r="E28" s="5">
        <v>1</v>
      </c>
      <c r="F28" s="5">
        <v>2</v>
      </c>
      <c r="G28" s="5">
        <v>2</v>
      </c>
      <c r="H28" s="5">
        <v>3</v>
      </c>
      <c r="I28" s="5">
        <v>1</v>
      </c>
      <c r="J28" s="5">
        <v>1</v>
      </c>
      <c r="K28" s="5">
        <v>1</v>
      </c>
      <c r="L28" s="2">
        <f t="shared" si="0"/>
        <v>1.9</v>
      </c>
      <c r="Q28" s="5">
        <v>1</v>
      </c>
      <c r="R28" s="5">
        <v>3</v>
      </c>
      <c r="S28" s="5">
        <v>3</v>
      </c>
      <c r="T28" s="5">
        <v>4</v>
      </c>
      <c r="U28" s="2">
        <f t="shared" si="1"/>
        <v>2.75</v>
      </c>
      <c r="W28" s="2">
        <v>73.2</v>
      </c>
      <c r="X28" s="2">
        <v>0.248</v>
      </c>
    </row>
    <row r="29" spans="1:24" x14ac:dyDescent="0.25">
      <c r="A29" s="2" t="s">
        <v>50</v>
      </c>
      <c r="B29" s="5">
        <v>6</v>
      </c>
      <c r="C29" s="5">
        <v>2</v>
      </c>
      <c r="D29" s="5">
        <v>2</v>
      </c>
      <c r="E29" s="5">
        <v>4</v>
      </c>
      <c r="F29" s="5">
        <v>1</v>
      </c>
      <c r="G29" s="5">
        <v>1</v>
      </c>
      <c r="H29" s="5">
        <v>4</v>
      </c>
      <c r="I29" s="5">
        <v>2</v>
      </c>
      <c r="J29" s="5">
        <v>4</v>
      </c>
      <c r="K29" s="5">
        <v>6</v>
      </c>
      <c r="L29" s="2">
        <f t="shared" si="0"/>
        <v>3.2</v>
      </c>
      <c r="Q29" s="5">
        <v>5</v>
      </c>
      <c r="R29" s="5">
        <v>3</v>
      </c>
      <c r="S29" s="5">
        <v>2</v>
      </c>
      <c r="T29" s="5">
        <v>4</v>
      </c>
      <c r="U29" s="2">
        <f t="shared" si="1"/>
        <v>3.5</v>
      </c>
      <c r="W29" s="2">
        <v>82.89</v>
      </c>
      <c r="X29" s="2">
        <v>0.27300000000000002</v>
      </c>
    </row>
    <row r="30" spans="1:24" x14ac:dyDescent="0.25">
      <c r="A30" s="2" t="s">
        <v>51</v>
      </c>
      <c r="B30" s="5">
        <v>3</v>
      </c>
      <c r="C30" s="5">
        <v>2</v>
      </c>
      <c r="D30" s="5">
        <v>2</v>
      </c>
      <c r="E30" s="5">
        <v>1</v>
      </c>
      <c r="F30" s="5">
        <v>2</v>
      </c>
      <c r="G30" s="5">
        <v>2</v>
      </c>
      <c r="H30" s="5">
        <v>2</v>
      </c>
      <c r="I30" s="5">
        <v>2</v>
      </c>
      <c r="J30" s="5">
        <v>2</v>
      </c>
      <c r="K30" s="5">
        <v>2</v>
      </c>
      <c r="L30" s="2">
        <f t="shared" si="0"/>
        <v>2</v>
      </c>
      <c r="Q30" s="5">
        <v>2</v>
      </c>
      <c r="R30" s="5">
        <v>3</v>
      </c>
      <c r="S30" s="5">
        <v>2</v>
      </c>
      <c r="T30" s="5">
        <v>2</v>
      </c>
      <c r="U30" s="2">
        <f t="shared" si="1"/>
        <v>2.25</v>
      </c>
      <c r="W30" s="2">
        <v>589.29999999999995</v>
      </c>
      <c r="X30" s="2">
        <v>0.68200000000000005</v>
      </c>
    </row>
    <row r="31" spans="1:24" x14ac:dyDescent="0.25">
      <c r="A31" s="2" t="s">
        <v>52</v>
      </c>
      <c r="B31" s="5">
        <v>6</v>
      </c>
      <c r="C31" s="5">
        <v>4</v>
      </c>
      <c r="D31" s="5">
        <v>3</v>
      </c>
      <c r="E31" s="5">
        <v>2</v>
      </c>
      <c r="F31" s="5">
        <v>5</v>
      </c>
      <c r="G31" s="5">
        <v>2</v>
      </c>
      <c r="H31" s="5">
        <v>4</v>
      </c>
      <c r="I31" s="5">
        <v>1</v>
      </c>
      <c r="J31" s="5">
        <v>5</v>
      </c>
      <c r="K31" s="5">
        <v>2</v>
      </c>
      <c r="L31" s="2">
        <f t="shared" si="0"/>
        <v>3.4</v>
      </c>
      <c r="Q31" s="5">
        <v>6</v>
      </c>
      <c r="R31" s="5">
        <v>4</v>
      </c>
      <c r="S31" s="5">
        <v>2</v>
      </c>
      <c r="T31" s="5">
        <v>2</v>
      </c>
      <c r="U31" s="2">
        <f t="shared" si="1"/>
        <v>3.5</v>
      </c>
      <c r="W31" s="2">
        <v>23.9</v>
      </c>
      <c r="X31" s="2">
        <v>0.24399999999999999</v>
      </c>
    </row>
    <row r="32" spans="1:24" x14ac:dyDescent="0.25">
      <c r="A32" s="2" t="s">
        <v>53</v>
      </c>
      <c r="B32" s="5">
        <v>6</v>
      </c>
      <c r="C32" s="5">
        <v>4</v>
      </c>
      <c r="D32" s="5">
        <v>3</v>
      </c>
      <c r="E32" s="5">
        <v>5</v>
      </c>
      <c r="F32" s="5">
        <v>3</v>
      </c>
      <c r="G32" s="5">
        <v>2</v>
      </c>
      <c r="H32" s="5">
        <v>4</v>
      </c>
      <c r="I32" s="5">
        <v>2</v>
      </c>
      <c r="J32" s="5">
        <v>4</v>
      </c>
      <c r="K32" s="5">
        <v>2</v>
      </c>
      <c r="L32" s="2">
        <f t="shared" si="0"/>
        <v>3.5</v>
      </c>
      <c r="Q32" s="5">
        <v>6</v>
      </c>
      <c r="R32" s="5">
        <v>5</v>
      </c>
      <c r="S32" s="5">
        <v>2</v>
      </c>
      <c r="T32" s="5">
        <v>1</v>
      </c>
      <c r="U32" s="2">
        <f t="shared" si="1"/>
        <v>3.5</v>
      </c>
      <c r="W32" s="2">
        <v>9.16</v>
      </c>
      <c r="X32" s="2">
        <v>0.24</v>
      </c>
    </row>
    <row r="33" spans="1:24" x14ac:dyDescent="0.25">
      <c r="A33" s="2" t="s">
        <v>54</v>
      </c>
      <c r="B33" s="5">
        <v>5</v>
      </c>
      <c r="C33" s="5">
        <v>2</v>
      </c>
      <c r="D33" s="5">
        <v>4</v>
      </c>
      <c r="E33" s="5">
        <v>4</v>
      </c>
      <c r="F33" s="5">
        <v>2</v>
      </c>
      <c r="G33" s="5">
        <v>4</v>
      </c>
      <c r="H33" s="5">
        <v>5</v>
      </c>
      <c r="I33" s="5">
        <v>2</v>
      </c>
      <c r="J33" s="5">
        <v>6</v>
      </c>
      <c r="K33" s="5">
        <v>5</v>
      </c>
      <c r="L33" s="2">
        <f t="shared" si="0"/>
        <v>3.9</v>
      </c>
      <c r="Q33" s="5">
        <v>1</v>
      </c>
      <c r="R33" s="5">
        <v>4</v>
      </c>
      <c r="S33" s="5">
        <v>4</v>
      </c>
      <c r="T33" s="5">
        <v>4</v>
      </c>
      <c r="U33" s="2">
        <f t="shared" si="1"/>
        <v>3.25</v>
      </c>
      <c r="W33" s="2">
        <v>14.65</v>
      </c>
      <c r="X33" s="2">
        <v>0.24</v>
      </c>
    </row>
    <row r="34" spans="1:24" x14ac:dyDescent="0.25">
      <c r="A34" s="2" t="s">
        <v>55</v>
      </c>
      <c r="B34" s="5">
        <v>4</v>
      </c>
      <c r="C34" s="5">
        <v>2</v>
      </c>
      <c r="D34" s="5">
        <v>2</v>
      </c>
      <c r="E34" s="5">
        <v>1</v>
      </c>
      <c r="F34" s="5">
        <v>4</v>
      </c>
      <c r="G34" s="5">
        <v>2</v>
      </c>
      <c r="H34" s="5">
        <v>2</v>
      </c>
      <c r="I34" s="5">
        <v>5</v>
      </c>
      <c r="J34" s="5">
        <v>4</v>
      </c>
      <c r="K34" s="5">
        <v>4</v>
      </c>
      <c r="L34" s="2">
        <f t="shared" si="0"/>
        <v>3</v>
      </c>
      <c r="Q34" s="5">
        <v>1</v>
      </c>
      <c r="R34" s="5">
        <v>3</v>
      </c>
      <c r="S34" s="5">
        <v>3</v>
      </c>
      <c r="T34" s="5">
        <v>6</v>
      </c>
      <c r="U34" s="2">
        <f t="shared" si="1"/>
        <v>3.25</v>
      </c>
      <c r="W34" s="2">
        <v>87.31</v>
      </c>
      <c r="X34" s="2">
        <v>0.307</v>
      </c>
    </row>
    <row r="35" spans="1:24" x14ac:dyDescent="0.25">
      <c r="A35" s="2" t="s">
        <v>56</v>
      </c>
      <c r="B35" s="5">
        <v>6</v>
      </c>
      <c r="C35" s="5">
        <v>4</v>
      </c>
      <c r="D35" s="5">
        <v>6</v>
      </c>
      <c r="E35" s="5">
        <v>2</v>
      </c>
      <c r="F35" s="5">
        <v>6</v>
      </c>
      <c r="G35" s="5">
        <v>4</v>
      </c>
      <c r="H35" s="5">
        <v>2</v>
      </c>
      <c r="I35" s="5">
        <v>2</v>
      </c>
      <c r="J35" s="5">
        <v>6</v>
      </c>
      <c r="K35" s="5">
        <v>6</v>
      </c>
      <c r="L35" s="2">
        <f t="shared" si="0"/>
        <v>4.4000000000000004</v>
      </c>
      <c r="Q35" s="5">
        <v>6</v>
      </c>
      <c r="R35" s="5">
        <v>4</v>
      </c>
      <c r="S35" s="5">
        <v>4</v>
      </c>
      <c r="T35" s="5">
        <v>2</v>
      </c>
      <c r="U35" s="2">
        <f t="shared" si="1"/>
        <v>4</v>
      </c>
      <c r="W35" s="2">
        <v>14.76</v>
      </c>
      <c r="X35" s="2">
        <v>0.20499999999999999</v>
      </c>
    </row>
    <row r="36" spans="1:24" x14ac:dyDescent="0.25">
      <c r="A36" s="2" t="s">
        <v>57</v>
      </c>
      <c r="B36" s="5">
        <v>4</v>
      </c>
      <c r="C36" s="5">
        <v>6</v>
      </c>
      <c r="D36" s="5">
        <v>6</v>
      </c>
      <c r="E36" s="5">
        <v>6</v>
      </c>
      <c r="F36" s="5">
        <v>5</v>
      </c>
      <c r="G36" s="5">
        <v>2</v>
      </c>
      <c r="H36" s="5">
        <v>5</v>
      </c>
      <c r="I36" s="5">
        <v>6</v>
      </c>
      <c r="J36" s="5">
        <v>3</v>
      </c>
      <c r="K36" s="5">
        <v>4</v>
      </c>
      <c r="L36" s="2">
        <f t="shared" si="0"/>
        <v>4.7</v>
      </c>
      <c r="Q36" s="5">
        <v>6</v>
      </c>
      <c r="R36" s="5">
        <v>6</v>
      </c>
      <c r="S36" s="5">
        <v>6</v>
      </c>
      <c r="T36" s="5">
        <v>2</v>
      </c>
      <c r="U36" s="2">
        <f t="shared" si="1"/>
        <v>5</v>
      </c>
      <c r="W36" s="2">
        <v>14.86</v>
      </c>
      <c r="X36" s="2">
        <v>0.20499999999999999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2016-01-10T18:36:52Z</dcterms:created>
  <dcterms:modified xsi:type="dcterms:W3CDTF">2016-01-10T18:46:18Z</dcterms:modified>
</cp:coreProperties>
</file>