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mmon_cache_data\go_land\test\xlsx\"/>
    </mc:Choice>
  </mc:AlternateContent>
  <bookViews>
    <workbookView xWindow="0" yWindow="0" windowWidth="28800" windowHeight="13500" tabRatio="850"/>
  </bookViews>
  <sheets>
    <sheet name="道具" sheetId="74" r:id="rId1"/>
  </sheets>
  <externalReferences>
    <externalReference r:id="rId2"/>
  </externalReferences>
  <definedNames>
    <definedName name="MmExcelLinker_9AA29813_9283_4C90_B386_19922C9A3120">#REF!</definedName>
    <definedName name="y">[1]基本界面与操作!#REF!</definedName>
  </definedNames>
  <calcPr calcId="162913"/>
</workbook>
</file>

<file path=xl/calcChain.xml><?xml version="1.0" encoding="utf-8"?>
<calcChain xmlns="http://schemas.openxmlformats.org/spreadsheetml/2006/main">
  <c r="B13" i="74" l="1"/>
  <c r="B15" i="74"/>
  <c r="B16" i="74"/>
  <c r="B11" i="74"/>
</calcChain>
</file>

<file path=xl/sharedStrings.xml><?xml version="1.0" encoding="utf-8"?>
<sst xmlns="http://schemas.openxmlformats.org/spreadsheetml/2006/main" count="34" uniqueCount="28">
  <si>
    <t>int</t>
  </si>
  <si>
    <t>id</t>
  </si>
  <si>
    <t>all</t>
  </si>
  <si>
    <t>TYPE</t>
    <phoneticPr fontId="27" type="noConversion"/>
  </si>
  <si>
    <r>
      <t>D</t>
    </r>
    <r>
      <rPr>
        <sz val="12"/>
        <rFont val="宋体"/>
        <family val="3"/>
        <charset val="134"/>
      </rPr>
      <t>ESC</t>
    </r>
    <phoneticPr fontId="27" type="noConversion"/>
  </si>
  <si>
    <r>
      <t>K</t>
    </r>
    <r>
      <rPr>
        <sz val="12"/>
        <rFont val="宋体"/>
        <family val="3"/>
        <charset val="134"/>
      </rPr>
      <t>EY</t>
    </r>
    <phoneticPr fontId="27" type="noConversion"/>
  </si>
  <si>
    <r>
      <t>E</t>
    </r>
    <r>
      <rPr>
        <sz val="12"/>
        <rFont val="宋体"/>
        <family val="3"/>
        <charset val="134"/>
      </rPr>
      <t>XPORT</t>
    </r>
    <phoneticPr fontId="27" type="noConversion"/>
  </si>
  <si>
    <t>END_NAME</t>
    <phoneticPr fontId="27" type="noConversion"/>
  </si>
  <si>
    <t>END_FILE</t>
    <phoneticPr fontId="27" type="noConversion"/>
  </si>
  <si>
    <t>FRO_NAME</t>
    <phoneticPr fontId="27" type="noConversion"/>
  </si>
  <si>
    <t>FRO_FILE</t>
    <phoneticPr fontId="27" type="noConversion"/>
  </si>
  <si>
    <t>goods</t>
    <phoneticPr fontId="27" type="noConversion"/>
  </si>
  <si>
    <r>
      <t>d</t>
    </r>
    <r>
      <rPr>
        <sz val="12"/>
        <rFont val="宋体"/>
        <family val="3"/>
        <charset val="134"/>
      </rPr>
      <t>ata_goods.go</t>
    </r>
    <phoneticPr fontId="27" type="noConversion"/>
  </si>
  <si>
    <t>goods</t>
    <phoneticPr fontId="27" type="noConversion"/>
  </si>
  <si>
    <r>
      <t>data_</t>
    </r>
    <r>
      <rPr>
        <sz val="12"/>
        <rFont val="宋体"/>
        <family val="3"/>
        <charset val="134"/>
      </rPr>
      <t>goods</t>
    </r>
    <r>
      <rPr>
        <sz val="12"/>
        <rFont val="宋体"/>
        <family val="3"/>
        <charset val="134"/>
      </rPr>
      <t>.ts</t>
    </r>
    <phoneticPr fontId="27" type="noConversion"/>
  </si>
  <si>
    <t>道具id</t>
    <phoneticPr fontId="27" type="noConversion"/>
  </si>
  <si>
    <t>道具大类</t>
    <phoneticPr fontId="27" type="noConversion"/>
  </si>
  <si>
    <t>type</t>
    <phoneticPr fontId="27" type="noConversion"/>
  </si>
  <si>
    <t>道具子类</t>
    <phoneticPr fontId="27" type="noConversion"/>
  </si>
  <si>
    <t>subType</t>
    <phoneticPr fontId="27" type="noConversion"/>
  </si>
  <si>
    <t>VALUE</t>
    <phoneticPr fontId="27" type="noConversion"/>
  </si>
  <si>
    <t>子类自增id</t>
    <phoneticPr fontId="27" type="noConversion"/>
  </si>
  <si>
    <t>typeId</t>
    <phoneticPr fontId="27" type="noConversion"/>
  </si>
  <si>
    <t>all</t>
    <phoneticPr fontId="27" type="noConversion"/>
  </si>
  <si>
    <t>int</t>
    <phoneticPr fontId="27" type="noConversion"/>
  </si>
  <si>
    <t>1</t>
    <phoneticPr fontId="27" type="noConversion"/>
  </si>
  <si>
    <t>2</t>
    <phoneticPr fontId="27" type="noConversion"/>
  </si>
  <si>
    <t>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</si>
</sst>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name val="宋体"/>
      <charset val="134"/>
    </font>
    <font>
      <sz val="11"/>
      <color rgb="FF7030A0"/>
      <name val="宋体"/>
      <family val="3"/>
      <charset val="134"/>
    </font>
    <font>
      <b/>
      <sz val="11"/>
      <color rgb="FF7030A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63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05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7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/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26" fillId="21" borderId="6" applyNumberFormat="0" applyFont="0" applyAlignment="0" applyProtection="0">
      <alignment vertical="center"/>
    </xf>
    <xf numFmtId="0" fontId="26" fillId="21" borderId="6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5" applyFont="1" applyFill="1" applyBorder="1" applyAlignment="1" applyProtection="1">
      <alignment horizontal="center" vertical="center" wrapText="1"/>
    </xf>
    <xf numFmtId="0" fontId="2" fillId="0" borderId="0" xfId="5" applyFont="1" applyFill="1" applyBorder="1" applyAlignment="1" applyProtection="1">
      <alignment horizontal="center" vertical="center"/>
    </xf>
    <xf numFmtId="0" fontId="1" fillId="0" borderId="0" xfId="5" applyFont="1" applyFill="1" applyBorder="1" applyAlignment="1" applyProtection="1">
      <alignment horizontal="center" vertical="center"/>
    </xf>
    <xf numFmtId="0" fontId="4" fillId="0" borderId="0" xfId="5" applyFont="1" applyFill="1" applyBorder="1" applyAlignment="1" applyProtection="1">
      <alignment horizontal="center" vertical="center"/>
    </xf>
    <xf numFmtId="0" fontId="1" fillId="0" borderId="0" xfId="5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</cellXfs>
  <cellStyles count="105">
    <cellStyle name="20% - 强调文字颜色 1 2" xfId="1"/>
    <cellStyle name="20% - 强调文字颜色 1 2 2" xfId="20"/>
    <cellStyle name="20% - 强调文字颜色 2 2" xfId="22"/>
    <cellStyle name="20% - 强调文字颜色 2 2 2" xfId="7"/>
    <cellStyle name="20% - 强调文字颜色 3 2" xfId="19"/>
    <cellStyle name="20% - 强调文字颜色 3 2 2" xfId="4"/>
    <cellStyle name="20% - 强调文字颜色 4 2" xfId="23"/>
    <cellStyle name="20% - 强调文字颜色 4 2 2" xfId="15"/>
    <cellStyle name="20% - 强调文字颜色 5 2" xfId="24"/>
    <cellStyle name="20% - 强调文字颜色 5 2 2" xfId="25"/>
    <cellStyle name="20% - 强调文字颜色 6 2" xfId="26"/>
    <cellStyle name="20% - 强调文字颜色 6 2 2" xfId="27"/>
    <cellStyle name="40% - 强调文字颜色 1 2" xfId="12"/>
    <cellStyle name="40% - 强调文字颜色 1 2 2" xfId="6"/>
    <cellStyle name="40% - 强调文字颜色 2 2" xfId="13"/>
    <cellStyle name="40% - 强调文字颜色 2 2 2" xfId="16"/>
    <cellStyle name="40% - 强调文字颜色 3 2" xfId="29"/>
    <cellStyle name="40% - 强调文字颜色 3 2 2" xfId="30"/>
    <cellStyle name="40% - 强调文字颜色 4 2" xfId="11"/>
    <cellStyle name="40% - 强调文字颜色 4 2 2" xfId="32"/>
    <cellStyle name="40% - 强调文字颜色 5 2" xfId="33"/>
    <cellStyle name="40% - 强调文字颜色 5 2 2" xfId="34"/>
    <cellStyle name="40% - 强调文字颜色 6 2" xfId="36"/>
    <cellStyle name="40% - 强调文字颜色 6 2 2" xfId="37"/>
    <cellStyle name="60% - 强调文字颜色 1 2" xfId="38"/>
    <cellStyle name="60% - 强调文字颜色 1 2 2" xfId="39"/>
    <cellStyle name="60% - 强调文字颜色 2 2" xfId="40"/>
    <cellStyle name="60% - 强调文字颜色 2 2 2" xfId="9"/>
    <cellStyle name="60% - 强调文字颜色 3 2" xfId="41"/>
    <cellStyle name="60% - 强调文字颜色 3 2 2" xfId="42"/>
    <cellStyle name="60% - 强调文字颜色 4 2" xfId="43"/>
    <cellStyle name="60% - 强调文字颜色 4 2 2" xfId="44"/>
    <cellStyle name="60% - 强调文字颜色 5 2" xfId="45"/>
    <cellStyle name="60% - 强调文字颜色 5 2 2" xfId="46"/>
    <cellStyle name="60% - 强调文字颜色 6 2" xfId="47"/>
    <cellStyle name="60% - 强调文字颜色 6 2 2" xfId="48"/>
    <cellStyle name="标题 1 2" xfId="49"/>
    <cellStyle name="标题 1 2 2" xfId="50"/>
    <cellStyle name="标题 2 2" xfId="51"/>
    <cellStyle name="标题 2 2 2" xfId="52"/>
    <cellStyle name="标题 3 2" xfId="53"/>
    <cellStyle name="标题 3 2 2" xfId="54"/>
    <cellStyle name="标题 4 2" xfId="55"/>
    <cellStyle name="标题 4 2 2" xfId="56"/>
    <cellStyle name="标题 5" xfId="57"/>
    <cellStyle name="标题 5 2" xfId="58"/>
    <cellStyle name="標準_shenmue_mtg_051107" xfId="18"/>
    <cellStyle name="差 2" xfId="59"/>
    <cellStyle name="差 2 2" xfId="60"/>
    <cellStyle name="差 3" xfId="61"/>
    <cellStyle name="常规" xfId="0" builtinId="0"/>
    <cellStyle name="常规 15" xfId="63"/>
    <cellStyle name="常规 15 2" xfId="65"/>
    <cellStyle name="常规 16" xfId="67"/>
    <cellStyle name="常规 16 2" xfId="69"/>
    <cellStyle name="常规 2" xfId="70"/>
    <cellStyle name="常规 2 2" xfId="71"/>
    <cellStyle name="常规 2 2 2" xfId="72"/>
    <cellStyle name="常规 2 3" xfId="73"/>
    <cellStyle name="常规 20" xfId="62"/>
    <cellStyle name="常规 20 2" xfId="64"/>
    <cellStyle name="常规 21" xfId="66"/>
    <cellStyle name="常规 21 2" xfId="68"/>
    <cellStyle name="常规 25" xfId="74"/>
    <cellStyle name="常规 25 2" xfId="75"/>
    <cellStyle name="常规 26" xfId="10"/>
    <cellStyle name="常规 26 2" xfId="3"/>
    <cellStyle name="常规 41" xfId="76"/>
    <cellStyle name="常规 41 2" xfId="77"/>
    <cellStyle name="超链接" xfId="5" builtinId="8"/>
    <cellStyle name="超链接 2" xfId="78"/>
    <cellStyle name="好 2" xfId="79"/>
    <cellStyle name="好 2 2" xfId="80"/>
    <cellStyle name="汇总 2" xfId="81"/>
    <cellStyle name="汇总 2 2" xfId="82"/>
    <cellStyle name="计算 2" xfId="2"/>
    <cellStyle name="计算 2 2" xfId="28"/>
    <cellStyle name="检查单元格 2" xfId="31"/>
    <cellStyle name="检查单元格 2 2" xfId="83"/>
    <cellStyle name="解释性文本 2" xfId="84"/>
    <cellStyle name="解释性文本 2 2" xfId="8"/>
    <cellStyle name="警告文本 2" xfId="85"/>
    <cellStyle name="警告文本 2 2" xfId="86"/>
    <cellStyle name="链接单元格 2" xfId="87"/>
    <cellStyle name="链接单元格 2 2" xfId="88"/>
    <cellStyle name="强调文字颜色 1 2" xfId="89"/>
    <cellStyle name="强调文字颜色 1 2 2" xfId="90"/>
    <cellStyle name="强调文字颜色 2 2" xfId="91"/>
    <cellStyle name="强调文字颜色 2 2 2" xfId="92"/>
    <cellStyle name="强调文字颜色 3 2" xfId="93"/>
    <cellStyle name="强调文字颜色 3 2 2" xfId="94"/>
    <cellStyle name="强调文字颜色 4 2" xfId="95"/>
    <cellStyle name="强调文字颜色 4 2 2" xfId="96"/>
    <cellStyle name="强调文字颜色 5 2" xfId="97"/>
    <cellStyle name="强调文字颜色 5 2 2" xfId="98"/>
    <cellStyle name="强调文字颜色 6 2" xfId="99"/>
    <cellStyle name="强调文字颜色 6 2 2" xfId="100"/>
    <cellStyle name="适中 2" xfId="17"/>
    <cellStyle name="适中 2 2" xfId="35"/>
    <cellStyle name="输出 2" xfId="14"/>
    <cellStyle name="输出 2 2" xfId="21"/>
    <cellStyle name="输入 2" xfId="101"/>
    <cellStyle name="输入 2 2" xfId="102"/>
    <cellStyle name="注释 2" xfId="103"/>
    <cellStyle name="注释 2 2" xfId="104"/>
  </cellStyles>
  <dxfs count="0"/>
  <tableStyles count="0" defaultTableStyle="TableStyleMedium2" defaultPivotStyle="PivotStyleLight16"/>
  <colors>
    <mruColors>
      <color rgb="FF92D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326/&#26032;&#29256;GDD/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游戏配置"/>
      <sheetName val="世界观"/>
      <sheetName val="基本界面与操作"/>
      <sheetName val="人物属性"/>
      <sheetName val="职业技能"/>
      <sheetName val="任务系统"/>
      <sheetName val="任务系统(相关)"/>
      <sheetName val="装备系统"/>
      <sheetName val="装备系统(相关)"/>
      <sheetName val="道具系统"/>
      <sheetName val="道具系统(相关)"/>
      <sheetName val="交易系统"/>
      <sheetName val="社会系统"/>
      <sheetName val="PK战争"/>
      <sheetName val="收费服务"/>
      <sheetName val="收费服务(相关)"/>
      <sheetName val="其他系统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24" sqref="E24"/>
    </sheetView>
  </sheetViews>
  <sheetFormatPr defaultColWidth="9" defaultRowHeight="14.25"/>
  <cols>
    <col min="1" max="1" width="12.75" style="8" customWidth="1"/>
    <col min="2" max="2" width="14.125" style="8" customWidth="1"/>
    <col min="3" max="3" width="11.5" style="8" customWidth="1"/>
    <col min="4" max="4" width="20.375" style="8" customWidth="1"/>
    <col min="5" max="5" width="14.875" style="8" customWidth="1"/>
    <col min="6" max="6" width="17.125" style="8" customWidth="1"/>
    <col min="7" max="8" width="13.875" style="8" customWidth="1"/>
    <col min="9" max="10" width="31.625" style="8" customWidth="1"/>
    <col min="11" max="11" width="28.375" style="8" customWidth="1"/>
    <col min="12" max="16384" width="9" style="8"/>
  </cols>
  <sheetData>
    <row r="1" spans="1:9">
      <c r="A1" s="8" t="s">
        <v>7</v>
      </c>
      <c r="B1" s="12" t="s">
        <v>11</v>
      </c>
    </row>
    <row r="2" spans="1:9">
      <c r="A2" s="8" t="s">
        <v>8</v>
      </c>
      <c r="B2" s="12" t="s">
        <v>12</v>
      </c>
    </row>
    <row r="3" spans="1:9">
      <c r="A3" s="8" t="s">
        <v>9</v>
      </c>
      <c r="B3" s="12" t="s">
        <v>13</v>
      </c>
    </row>
    <row r="4" spans="1:9">
      <c r="A4" s="8" t="s">
        <v>10</v>
      </c>
      <c r="B4" s="12" t="s">
        <v>14</v>
      </c>
    </row>
    <row r="6" spans="1:9">
      <c r="A6" s="9" t="s">
        <v>4</v>
      </c>
      <c r="B6" s="3" t="s">
        <v>15</v>
      </c>
      <c r="C6" s="4" t="s">
        <v>16</v>
      </c>
      <c r="D6" s="12" t="s">
        <v>18</v>
      </c>
      <c r="E6" s="10" t="s">
        <v>21</v>
      </c>
    </row>
    <row r="7" spans="1:9">
      <c r="A7" s="9" t="s">
        <v>5</v>
      </c>
      <c r="B7" s="5" t="s">
        <v>1</v>
      </c>
      <c r="C7" s="5" t="s">
        <v>17</v>
      </c>
      <c r="D7" s="6" t="s">
        <v>19</v>
      </c>
      <c r="E7" s="10" t="s">
        <v>22</v>
      </c>
    </row>
    <row r="8" spans="1:9">
      <c r="A8" s="9" t="s">
        <v>6</v>
      </c>
      <c r="B8" s="7" t="s">
        <v>2</v>
      </c>
      <c r="C8" s="7" t="s">
        <v>2</v>
      </c>
      <c r="D8" s="7" t="s">
        <v>2</v>
      </c>
      <c r="E8" s="7" t="s">
        <v>23</v>
      </c>
      <c r="F8" s="7"/>
      <c r="G8" s="7"/>
      <c r="H8" s="7"/>
      <c r="I8" s="7"/>
    </row>
    <row r="9" spans="1:9">
      <c r="A9" s="8" t="s">
        <v>3</v>
      </c>
      <c r="B9" s="1"/>
      <c r="C9" s="1"/>
      <c r="D9" s="2" t="s">
        <v>0</v>
      </c>
      <c r="E9" s="12" t="s">
        <v>24</v>
      </c>
    </row>
    <row r="10" spans="1:9">
      <c r="B10" s="1"/>
      <c r="C10" s="1"/>
      <c r="D10" s="2"/>
    </row>
    <row r="11" spans="1:9">
      <c r="A11" s="12" t="s">
        <v>20</v>
      </c>
      <c r="B11" s="8">
        <f>INT((C11*100+D11)+E11*10000)</f>
        <v>10101</v>
      </c>
      <c r="C11" s="8">
        <v>1</v>
      </c>
      <c r="D11" s="8">
        <v>1</v>
      </c>
      <c r="E11" s="11" t="s">
        <v>25</v>
      </c>
    </row>
    <row r="12" spans="1:9">
      <c r="A12" s="12"/>
      <c r="E12" s="11"/>
    </row>
    <row r="13" spans="1:9">
      <c r="A13" s="12" t="s">
        <v>20</v>
      </c>
      <c r="B13" s="8">
        <f t="shared" ref="B13:B16" si="0">INT((C13*100+D13)+E13*10000)</f>
        <v>10102</v>
      </c>
      <c r="C13" s="8">
        <v>1</v>
      </c>
      <c r="D13" s="8">
        <v>2</v>
      </c>
      <c r="E13" s="13" t="s">
        <v>27</v>
      </c>
    </row>
    <row r="14" spans="1:9">
      <c r="A14" s="12"/>
      <c r="E14" s="13"/>
    </row>
    <row r="15" spans="1:9">
      <c r="A15" s="12" t="s">
        <v>20</v>
      </c>
      <c r="B15" s="8">
        <f t="shared" si="0"/>
        <v>10103</v>
      </c>
      <c r="C15" s="8">
        <v>1</v>
      </c>
      <c r="D15" s="8">
        <v>3</v>
      </c>
      <c r="E15" s="11" t="s">
        <v>27</v>
      </c>
    </row>
    <row r="16" spans="1:9">
      <c r="A16" s="12" t="s">
        <v>20</v>
      </c>
      <c r="B16" s="8">
        <f t="shared" si="0"/>
        <v>20103</v>
      </c>
      <c r="C16" s="8">
        <v>1</v>
      </c>
      <c r="D16" s="8">
        <v>3</v>
      </c>
      <c r="E16" s="11" t="s">
        <v>26</v>
      </c>
    </row>
  </sheetData>
  <phoneticPr fontId="27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</vt:lpstr>
    </vt:vector>
  </TitlesOfParts>
  <Company>Sngo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diskings</cp:lastModifiedBy>
  <dcterms:created xsi:type="dcterms:W3CDTF">2008-10-26T05:51:00Z</dcterms:created>
  <dcterms:modified xsi:type="dcterms:W3CDTF">2021-07-13T15:28:57Z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WorkbookGuid">
    <vt:lpwstr>54a5084a-3421-4a2c-8a69-b7ccaecf0854</vt:lpwstr>
  </property>
</Properties>
</file>