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<sst xmlns="http://schemas.openxmlformats.org/spreadsheetml/2006/main" count="129" uniqueCount="43">
  <si>
    <t xml:space="preserve">Date-time</t>
  </si>
  <si>
    <t xml:space="preserve">activity</t>
  </si>
  <si>
    <t xml:space="preserve">actor</t>
  </si>
  <si>
    <t xml:space="preserve">state</t>
  </si>
  <si>
    <t xml:space="preserve">2022.02.18-08:00:00</t>
  </si>
  <si>
    <t xml:space="preserve">csavarozás</t>
  </si>
  <si>
    <t xml:space="preserve">A1</t>
  </si>
  <si>
    <t xml:space="preserve">start</t>
  </si>
  <si>
    <t xml:space="preserve">2022.02.18-09:59:00</t>
  </si>
  <si>
    <t xml:space="preserve">forrasztás</t>
  </si>
  <si>
    <t xml:space="preserve">A5</t>
  </si>
  <si>
    <t xml:space="preserve">A2</t>
  </si>
  <si>
    <t xml:space="preserve">2022.02.18-10:00:01</t>
  </si>
  <si>
    <t xml:space="preserve">end</t>
  </si>
  <si>
    <t xml:space="preserve">2022.02.18-11:34:34</t>
  </si>
  <si>
    <t xml:space="preserve">hegesztés</t>
  </si>
  <si>
    <t xml:space="preserve">A3</t>
  </si>
  <si>
    <t xml:space="preserve">2022.02.18-10:01:00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</si>
  <si>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</si>
  <si>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</si>
  <si>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</si>
  <si>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</si>
  <si>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</si>
  <si>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</si>
  <si>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</si>
  <si>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2022.02.18-10:24:32</t>
  </si>
  <si>
    <t xml:space="preserve">2022.02.18-10:24:35</t>
  </si>
  <si>
    <t xml:space="preserve">2022.02.18-10:25:35</t>
  </si>
  <si>
    <t xml:space="preserve">8-10</t>
  </si>
  <si>
    <t xml:space="preserve">10-12</t>
  </si>
  <si>
    <t xml:space="preserve">2022.02.18-11:19:34</t>
  </si>
  <si>
    <t xml:space="preserve">12-14</t>
  </si>
  <si>
    <t xml:space="preserve">2022.02.18-11:23:34</t>
  </si>
  <si>
    <t xml:space="preserve">14-16</t>
  </si>
  <si>
    <t xml:space="preserve">2022.02.18-11:24:34</t>
  </si>
  <si>
    <t xml:space="preserve">2022.02.18-11:25:34</t>
  </si>
  <si>
    <t xml:space="preserve">2022.02.18-12:33:00</t>
  </si>
  <si>
    <t xml:space="preserve">2022.02.18-12:34:00</t>
  </si>
  <si>
    <t xml:space="preserve">2022.02.18-12:35:00</t>
  </si>
  <si>
    <t xml:space="preserve">2022.02.22-11:24:34</t>
  </si>
  <si>
    <t xml:space="preserve">2022.02.22-12:24:00</t>
  </si>
  <si>
    <t xml:space="preserve">2022.02.22-12:34:00</t>
  </si>
  <si>
    <t xml:space="preserve">2022.02.22-12:39:00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</si>
</sst>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22" activeCellId="0" sqref="R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G2" s="1" t="s">
        <v>4</v>
      </c>
      <c r="H2" s="1" t="s">
        <v>5</v>
      </c>
      <c r="I2" s="1" t="s">
        <v>6</v>
      </c>
      <c r="J2" s="1" t="s">
        <v>7</v>
      </c>
      <c r="L2" s="0" t="s">
        <v>6</v>
      </c>
      <c r="M2" s="0" t="n">
        <v>10</v>
      </c>
      <c r="N2" s="0" t="n">
        <v>10</v>
      </c>
      <c r="O2" s="0" t="n">
        <v>10</v>
      </c>
      <c r="P2" s="0" t="n">
        <v>11</v>
      </c>
      <c r="Q2" s="0" t="n">
        <v>11</v>
      </c>
      <c r="R2" s="0" t="n">
        <v>11</v>
      </c>
      <c r="S2" s="0" t="n">
        <v>12</v>
      </c>
      <c r="T2" s="0" t="n">
        <v>12</v>
      </c>
      <c r="U2" s="0" t="n">
        <v>12</v>
      </c>
      <c r="V2" s="0" t="n">
        <v>13</v>
      </c>
      <c r="W2" s="0" t="n">
        <v>13</v>
      </c>
      <c r="X2" s="0" t="n">
        <v>13</v>
      </c>
      <c r="Y2" s="0" t="n">
        <v>14</v>
      </c>
      <c r="Z2" s="0" t="n">
        <v>14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  <c r="G3" s="1" t="s">
        <v>8</v>
      </c>
      <c r="H3" s="1" t="s">
        <v>9</v>
      </c>
      <c r="I3" s="1" t="s">
        <v>10</v>
      </c>
      <c r="J3" s="1" t="s">
        <v>7</v>
      </c>
      <c r="L3" s="0" t="s">
        <v>11</v>
      </c>
      <c r="M3" s="0" t="n">
        <v>-0.2</v>
      </c>
      <c r="O3" s="1" t="n">
        <v>-0.2</v>
      </c>
      <c r="P3" s="1" t="n">
        <v>-0.2</v>
      </c>
      <c r="S3" s="1" t="n">
        <v>-0.2</v>
      </c>
      <c r="T3" s="1" t="n">
        <v>-0.2</v>
      </c>
      <c r="U3" s="1"/>
      <c r="V3" s="1" t="n">
        <v>-0.2</v>
      </c>
      <c r="W3" s="1" t="n">
        <v>-0.2</v>
      </c>
      <c r="X3" s="1"/>
      <c r="Y3" s="1"/>
      <c r="Z3" s="1" t="n">
        <v>-0.2</v>
      </c>
    </row>
    <row r="4" customFormat="false" ht="12.8" hidden="false" customHeight="false" outlineLevel="0" collapsed="false">
      <c r="A4" s="0" t="s">
        <v>12</v>
      </c>
      <c r="B4" s="0" t="s">
        <v>5</v>
      </c>
      <c r="C4" s="0" t="s">
        <v>6</v>
      </c>
      <c r="D4" s="0" t="s">
        <v>13</v>
      </c>
      <c r="G4" s="1" t="s">
        <v>14</v>
      </c>
      <c r="H4" s="1" t="s">
        <v>15</v>
      </c>
      <c r="I4" s="1" t="s">
        <v>16</v>
      </c>
      <c r="J4" s="1" t="s">
        <v>13</v>
      </c>
      <c r="L4" s="0" t="s">
        <v>16</v>
      </c>
      <c r="M4" s="0" t="n">
        <v>0.4</v>
      </c>
      <c r="O4" s="0" t="n">
        <v>0.4</v>
      </c>
      <c r="Q4" s="0" t="n">
        <v>0.4</v>
      </c>
      <c r="T4" s="1" t="n">
        <v>0.4</v>
      </c>
      <c r="U4" s="1"/>
      <c r="V4" s="1" t="n">
        <v>0.4</v>
      </c>
      <c r="W4" s="1"/>
      <c r="X4" s="1" t="n">
        <v>0.4</v>
      </c>
      <c r="Y4" s="1"/>
      <c r="Z4" s="1"/>
    </row>
    <row r="5" customFormat="false" ht="12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9</v>
      </c>
      <c r="C6" s="0" t="s">
        <v>10</v>
      </c>
      <c r="D6" s="0" t="s">
        <v>13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</row>
    <row r="7" customFormat="false" ht="12.8" hidden="false" customHeight="false" outlineLevel="0" collapsed="false">
      <c r="A7" s="0" t="s">
        <v>25</v>
      </c>
      <c r="B7" s="0" t="s">
        <v>5</v>
      </c>
      <c r="C7" s="0" t="s">
        <v>6</v>
      </c>
      <c r="D7" s="0" t="s">
        <v>13</v>
      </c>
      <c r="M7" s="0" t="n">
        <v>0.6</v>
      </c>
      <c r="N7" s="0" t="n">
        <v>1</v>
      </c>
      <c r="O7" s="0" t="n">
        <v>1</v>
      </c>
      <c r="P7" s="0" t="n">
        <v>0.8</v>
      </c>
      <c r="Q7" s="0" t="n">
        <v>0.7</v>
      </c>
      <c r="R7" s="0" t="n">
        <v>0.5</v>
      </c>
      <c r="S7" s="0" t="n">
        <v>0.5</v>
      </c>
      <c r="T7" s="1" t="n">
        <v>0.6</v>
      </c>
      <c r="U7" s="1" t="n">
        <v>1</v>
      </c>
      <c r="V7" s="1" t="n">
        <v>1</v>
      </c>
      <c r="W7" s="1" t="n">
        <v>0.8</v>
      </c>
      <c r="X7" s="1" t="n">
        <v>0.7</v>
      </c>
      <c r="Y7" s="1" t="n">
        <v>0.5</v>
      </c>
      <c r="Z7" s="1" t="n">
        <v>0.5</v>
      </c>
    </row>
    <row r="8" customFormat="false" ht="12.8" hidden="false" customHeight="false" outlineLevel="0" collapsed="false">
      <c r="A8" s="0" t="s">
        <v>25</v>
      </c>
      <c r="B8" s="0" t="s">
        <v>5</v>
      </c>
      <c r="C8" s="0" t="s">
        <v>6</v>
      </c>
      <c r="D8" s="0" t="s">
        <v>7</v>
      </c>
      <c r="L8" s="0" t="s">
        <v>11</v>
      </c>
      <c r="M8" s="0" t="n">
        <f aca="false">M$2*(1+M3)</f>
        <v>8</v>
      </c>
      <c r="N8" s="0" t="n">
        <f aca="false">N$2*(1+N3)</f>
        <v>10</v>
      </c>
      <c r="O8" s="0" t="n">
        <f aca="false">O$2*(1+O3)</f>
        <v>8</v>
      </c>
      <c r="P8" s="0" t="n">
        <f aca="false">P$2*(1+P3)</f>
        <v>8.8</v>
      </c>
      <c r="Q8" s="0" t="n">
        <f aca="false">Q$2*(1+Q3)</f>
        <v>11</v>
      </c>
      <c r="R8" s="0" t="n">
        <f aca="false">R$2*(1+R3)</f>
        <v>11</v>
      </c>
      <c r="S8" s="0" t="n">
        <f aca="false">S$2*(1+S3)</f>
        <v>9.6</v>
      </c>
      <c r="T8" s="0" t="n">
        <f aca="false">T$2*(1+T3)</f>
        <v>9.6</v>
      </c>
      <c r="U8" s="0" t="n">
        <f aca="false">U$2*(1+U3)</f>
        <v>12</v>
      </c>
      <c r="V8" s="0" t="n">
        <f aca="false">V$2*(1+V3)</f>
        <v>10.4</v>
      </c>
      <c r="W8" s="0" t="n">
        <f aca="false">W$2*(1+W3)</f>
        <v>10.4</v>
      </c>
      <c r="X8" s="0" t="n">
        <f aca="false">X$2*(1+X3)</f>
        <v>13</v>
      </c>
      <c r="Y8" s="0" t="n">
        <f aca="false">Y$2*(1+Y3)</f>
        <v>14</v>
      </c>
      <c r="Z8" s="0" t="n">
        <f aca="false">Z$2*(1+Z3)</f>
        <v>11.2</v>
      </c>
    </row>
    <row r="9" customFormat="false" ht="12.8" hidden="false" customHeight="false" outlineLevel="0" collapsed="false">
      <c r="A9" s="0" t="s">
        <v>26</v>
      </c>
      <c r="B9" s="0" t="s">
        <v>9</v>
      </c>
      <c r="C9" s="0" t="s">
        <v>10</v>
      </c>
      <c r="D9" s="0" t="s">
        <v>7</v>
      </c>
      <c r="L9" s="0" t="s">
        <v>16</v>
      </c>
      <c r="M9" s="0" t="n">
        <f aca="false">M$2*(1+M4)</f>
        <v>14</v>
      </c>
      <c r="N9" s="0" t="n">
        <f aca="false">N$2*(1+N4)</f>
        <v>10</v>
      </c>
      <c r="O9" s="0" t="n">
        <f aca="false">O$2*(1+O4)</f>
        <v>14</v>
      </c>
      <c r="P9" s="0" t="n">
        <f aca="false">P$2*(1+P4)</f>
        <v>11</v>
      </c>
      <c r="Q9" s="0" t="n">
        <f aca="false">Q$2*(1+Q4)</f>
        <v>15.4</v>
      </c>
      <c r="R9" s="0" t="n">
        <f aca="false">R$2*(1+R4)</f>
        <v>11</v>
      </c>
      <c r="S9" s="0" t="n">
        <f aca="false">S$2*(1+S4)</f>
        <v>12</v>
      </c>
      <c r="T9" s="0" t="n">
        <f aca="false">T$2*(1+T4)</f>
        <v>16.8</v>
      </c>
      <c r="U9" s="0" t="n">
        <f aca="false">U$2*(1+U4)</f>
        <v>12</v>
      </c>
      <c r="V9" s="0" t="n">
        <f aca="false">V$2*(1+V4)</f>
        <v>18.2</v>
      </c>
      <c r="W9" s="0" t="n">
        <f aca="false">W$2*(1+W4)</f>
        <v>13</v>
      </c>
      <c r="X9" s="0" t="n">
        <f aca="false">X$2*(1+X4)</f>
        <v>18.2</v>
      </c>
      <c r="Y9" s="0" t="n">
        <f aca="false">Y$2*(1+Y4)</f>
        <v>14</v>
      </c>
      <c r="Z9" s="0" t="n">
        <f aca="false">Z$2*(1+Z4)</f>
        <v>14</v>
      </c>
    </row>
    <row r="10" customFormat="false" ht="12.8" hidden="false" customHeight="false" outlineLevel="0" collapsed="false">
      <c r="A10" s="0" t="s">
        <v>27</v>
      </c>
      <c r="B10" s="0" t="s">
        <v>5</v>
      </c>
      <c r="C10" s="0" t="s">
        <v>6</v>
      </c>
      <c r="D10" s="0" t="s">
        <v>13</v>
      </c>
      <c r="K10" s="0" t="n">
        <v>0.2</v>
      </c>
      <c r="L10" s="2" t="s">
        <v>28</v>
      </c>
      <c r="M10" s="2" t="n">
        <f aca="false">M2*$K10*M7</f>
        <v>1.2</v>
      </c>
      <c r="N10" s="2" t="n">
        <f aca="false">N2*$K10*N7</f>
        <v>2</v>
      </c>
      <c r="O10" s="2" t="n">
        <f aca="false">O2*$K10*O7</f>
        <v>2</v>
      </c>
      <c r="P10" s="2" t="n">
        <f aca="false">P2*$K10*P7</f>
        <v>1.76</v>
      </c>
      <c r="Q10" s="2" t="n">
        <f aca="false">Q2*$K10*Q7</f>
        <v>1.54</v>
      </c>
      <c r="R10" s="2" t="n">
        <f aca="false">R2*$K10*R7</f>
        <v>1.1</v>
      </c>
      <c r="S10" s="2" t="n">
        <f aca="false">S2*$K10*S7</f>
        <v>1.2</v>
      </c>
      <c r="T10" s="2" t="n">
        <f aca="false">T2*$K10*T7</f>
        <v>1.44</v>
      </c>
      <c r="U10" s="2" t="n">
        <f aca="false">U2*$K10*U7</f>
        <v>2.4</v>
      </c>
      <c r="V10" s="2" t="n">
        <f aca="false">V2*$K10*V7</f>
        <v>2.6</v>
      </c>
      <c r="W10" s="2" t="n">
        <f aca="false">W2*$K10*W7</f>
        <v>2.08</v>
      </c>
      <c r="X10" s="2" t="n">
        <f aca="false">X2*$K10*X7</f>
        <v>1.82</v>
      </c>
      <c r="Y10" s="2" t="n">
        <f aca="false">Y2*$K10*Y7</f>
        <v>1.4</v>
      </c>
      <c r="Z10" s="2" t="n">
        <f aca="false">Z2*$K10*Z7</f>
        <v>1.4</v>
      </c>
    </row>
    <row r="11" customFormat="false" ht="12.8" hidden="false" customHeight="false" outlineLevel="0" collapsed="false">
      <c r="A11" s="0" t="s">
        <v>27</v>
      </c>
      <c r="B11" s="0" t="s">
        <v>9</v>
      </c>
      <c r="C11" s="0" t="s">
        <v>10</v>
      </c>
      <c r="D11" s="0" t="s">
        <v>13</v>
      </c>
      <c r="J11" s="0" t="s">
        <v>11</v>
      </c>
      <c r="K11" s="0" t="n">
        <v>0.4</v>
      </c>
      <c r="L11" s="2" t="s">
        <v>29</v>
      </c>
      <c r="M11" s="2" t="n">
        <f aca="false">M8*$K11*M7</f>
        <v>1.92</v>
      </c>
      <c r="N11" s="2" t="n">
        <f aca="false">N8*$K11*N7</f>
        <v>4</v>
      </c>
      <c r="O11" s="2" t="n">
        <f aca="false">O8*$K11*O7</f>
        <v>3.2</v>
      </c>
      <c r="P11" s="2" t="n">
        <f aca="false">P8*$K11*P7</f>
        <v>2.816</v>
      </c>
      <c r="Q11" s="2" t="n">
        <f aca="false">Q8*$K11*Q7</f>
        <v>3.08</v>
      </c>
      <c r="R11" s="2" t="n">
        <f aca="false">R8*$K11*R7</f>
        <v>2.2</v>
      </c>
      <c r="S11" s="2" t="n">
        <f aca="false">S8*$K11*S7</f>
        <v>1.92</v>
      </c>
      <c r="T11" s="2" t="n">
        <f aca="false">T8*$K11*T7</f>
        <v>2.304</v>
      </c>
      <c r="U11" s="2" t="n">
        <f aca="false">U8*$K11*U7</f>
        <v>4.8</v>
      </c>
      <c r="V11" s="2" t="n">
        <f aca="false">V8*$K11*V7</f>
        <v>4.16</v>
      </c>
      <c r="W11" s="2" t="n">
        <f aca="false">W8*$K11*W7</f>
        <v>3.328</v>
      </c>
      <c r="X11" s="2" t="n">
        <f aca="false">X8*$K11*X7</f>
        <v>3.64</v>
      </c>
      <c r="Y11" s="2" t="n">
        <f aca="false">Y8*$K11*Y7</f>
        <v>2.8</v>
      </c>
      <c r="Z11" s="2" t="n">
        <f aca="false">Z8*$K11*Z7</f>
        <v>2.24</v>
      </c>
    </row>
    <row r="12" customFormat="false" ht="12.8" hidden="false" customHeight="false" outlineLevel="0" collapsed="false">
      <c r="A12" s="0" t="s">
        <v>30</v>
      </c>
      <c r="B12" s="0" t="s">
        <v>15</v>
      </c>
      <c r="C12" s="0" t="s">
        <v>16</v>
      </c>
      <c r="D12" s="0" t="s">
        <v>7</v>
      </c>
      <c r="J12" s="0" t="s">
        <v>16</v>
      </c>
      <c r="K12" s="0" t="n">
        <v>0.25</v>
      </c>
      <c r="L12" s="2" t="s">
        <v>31</v>
      </c>
      <c r="M12" s="2" t="n">
        <f aca="false">M9*$K12*M7</f>
        <v>2.1</v>
      </c>
      <c r="N12" s="2" t="n">
        <f aca="false">N9*$K12*N7</f>
        <v>2.5</v>
      </c>
      <c r="O12" s="2" t="n">
        <f aca="false">O9*$K12*O7</f>
        <v>3.5</v>
      </c>
      <c r="P12" s="2" t="n">
        <f aca="false">P9*$K12*P7</f>
        <v>2.2</v>
      </c>
      <c r="Q12" s="2" t="n">
        <f aca="false">Q9*$K12*Q7</f>
        <v>2.695</v>
      </c>
      <c r="R12" s="2" t="n">
        <f aca="false">R9*$K12*R7</f>
        <v>1.375</v>
      </c>
      <c r="S12" s="2" t="n">
        <f aca="false">S9*$K12*S7</f>
        <v>1.5</v>
      </c>
      <c r="T12" s="2" t="n">
        <f aca="false">T9*$K12*T7</f>
        <v>2.52</v>
      </c>
      <c r="U12" s="2" t="n">
        <f aca="false">U9*$K12*U7</f>
        <v>3</v>
      </c>
      <c r="V12" s="2" t="n">
        <f aca="false">V9*$K12*V7</f>
        <v>4.55</v>
      </c>
      <c r="W12" s="2" t="n">
        <f aca="false">W9*$K12*W7</f>
        <v>2.6</v>
      </c>
      <c r="X12" s="2" t="n">
        <f aca="false">X9*$K12*X7</f>
        <v>3.185</v>
      </c>
      <c r="Y12" s="2" t="n">
        <f aca="false">Y9*$K12*Y7</f>
        <v>1.75</v>
      </c>
      <c r="Z12" s="2" t="n">
        <f aca="false">Z9*$K12*Z7</f>
        <v>1.75</v>
      </c>
    </row>
    <row r="13" customFormat="false" ht="12.8" hidden="false" customHeight="false" outlineLevel="0" collapsed="false">
      <c r="A13" s="0" t="s">
        <v>32</v>
      </c>
      <c r="B13" s="0" t="s">
        <v>9</v>
      </c>
      <c r="C13" s="0" t="s">
        <v>10</v>
      </c>
      <c r="D13" s="0" t="s">
        <v>7</v>
      </c>
      <c r="K13" s="0" t="n">
        <v>0.15</v>
      </c>
      <c r="L13" s="2" t="s">
        <v>33</v>
      </c>
      <c r="M13" s="2" t="n">
        <f aca="false">$K13*M2*M7</f>
        <v>0.9</v>
      </c>
      <c r="N13" s="2" t="n">
        <f aca="false">$K13*N2*N7</f>
        <v>1.5</v>
      </c>
      <c r="O13" s="2" t="n">
        <f aca="false">$K13*O2*O7</f>
        <v>1.5</v>
      </c>
      <c r="P13" s="2" t="n">
        <f aca="false">$K13*P2*P7</f>
        <v>1.32</v>
      </c>
      <c r="Q13" s="2" t="n">
        <f aca="false">$K13*Q2*Q7</f>
        <v>1.155</v>
      </c>
      <c r="R13" s="2" t="n">
        <f aca="false">$K13*R2*R7</f>
        <v>0.825</v>
      </c>
      <c r="S13" s="2" t="n">
        <f aca="false">$K13*S2*S7</f>
        <v>0.9</v>
      </c>
      <c r="T13" s="2" t="n">
        <f aca="false">$K13*T2*T7</f>
        <v>1.08</v>
      </c>
      <c r="U13" s="2" t="n">
        <f aca="false">$K13*U2*U7</f>
        <v>1.8</v>
      </c>
      <c r="V13" s="2" t="n">
        <f aca="false">$K13*V2*V7</f>
        <v>1.95</v>
      </c>
      <c r="W13" s="2" t="n">
        <f aca="false">$K13*W2*W7</f>
        <v>1.56</v>
      </c>
      <c r="X13" s="2" t="n">
        <f aca="false">$K13*X2*X7</f>
        <v>1.365</v>
      </c>
      <c r="Y13" s="2" t="n">
        <f aca="false">$K13*Y2*Y7</f>
        <v>1.05</v>
      </c>
      <c r="Z13" s="2" t="n">
        <f aca="false">$K13*Z2*Z7</f>
        <v>1.05</v>
      </c>
    </row>
    <row r="14" customFormat="false" ht="12.8" hidden="false" customHeight="false" outlineLevel="0" collapsed="false">
      <c r="A14" s="0" t="s">
        <v>34</v>
      </c>
      <c r="B14" s="0" t="s">
        <v>5</v>
      </c>
      <c r="C14" s="0" t="s">
        <v>6</v>
      </c>
      <c r="D14" s="0" t="s">
        <v>7</v>
      </c>
      <c r="M14" s="0" t="n">
        <f aca="false">SUM(M10:M13)</f>
        <v>6.12</v>
      </c>
      <c r="N14" s="0" t="n">
        <f aca="false">SUM(N10:N13)</f>
        <v>10</v>
      </c>
      <c r="O14" s="0" t="n">
        <f aca="false">SUM(O10:O13)</f>
        <v>10.2</v>
      </c>
      <c r="P14" s="0" t="n">
        <f aca="false">SUM(P10:P13)</f>
        <v>8.096</v>
      </c>
      <c r="Q14" s="0" t="n">
        <f aca="false">SUM(Q10:Q13)</f>
        <v>8.47</v>
      </c>
      <c r="R14" s="0" t="n">
        <f aca="false">SUM(R10:R13)</f>
        <v>5.5</v>
      </c>
      <c r="S14" s="0" t="n">
        <f aca="false">SUM(S10:S13)</f>
        <v>5.52</v>
      </c>
      <c r="T14" s="0" t="n">
        <f aca="false">SUM(T10:T13)</f>
        <v>7.344</v>
      </c>
      <c r="U14" s="0" t="n">
        <f aca="false">SUM(U10:U13)</f>
        <v>12</v>
      </c>
      <c r="V14" s="0" t="n">
        <f aca="false">SUM(V10:V13)</f>
        <v>13.26</v>
      </c>
      <c r="W14" s="0" t="n">
        <f aca="false">SUM(W10:W13)</f>
        <v>9.568</v>
      </c>
      <c r="X14" s="0" t="n">
        <f aca="false">SUM(X10:X13)</f>
        <v>10.01</v>
      </c>
      <c r="Y14" s="0" t="n">
        <f aca="false">SUM(Y10:Y13)</f>
        <v>7</v>
      </c>
      <c r="Z14" s="0" t="n">
        <f aca="false">SUM(Z10:Z13)</f>
        <v>6.44</v>
      </c>
    </row>
    <row r="15" customFormat="false" ht="12.8" hidden="false" customHeight="false" outlineLevel="0" collapsed="false">
      <c r="A15" s="0" t="s">
        <v>35</v>
      </c>
      <c r="B15" s="0" t="s">
        <v>9</v>
      </c>
      <c r="C15" s="0" t="s">
        <v>10</v>
      </c>
      <c r="D15" s="0" t="s">
        <v>13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13</v>
      </c>
    </row>
    <row r="17" customFormat="false" ht="12.8" hidden="false" customHeight="false" outlineLevel="0" collapsed="false">
      <c r="A17" s="0" t="s">
        <v>36</v>
      </c>
      <c r="B17" s="0" t="s">
        <v>9</v>
      </c>
      <c r="C17" s="0" t="s">
        <v>10</v>
      </c>
      <c r="D17" s="0" t="s">
        <v>7</v>
      </c>
    </row>
    <row r="18" customFormat="false" ht="12.8" hidden="false" customHeight="false" outlineLevel="0" collapsed="false">
      <c r="A18" s="0" t="s">
        <v>37</v>
      </c>
      <c r="B18" s="0" t="s">
        <v>5</v>
      </c>
      <c r="C18" s="0" t="s">
        <v>6</v>
      </c>
      <c r="D18" s="0" t="s">
        <v>13</v>
      </c>
    </row>
    <row r="19" customFormat="false" ht="12.8" hidden="false" customHeight="false" outlineLevel="0" collapsed="false">
      <c r="A19" s="0" t="s">
        <v>38</v>
      </c>
      <c r="B19" s="0" t="s">
        <v>9</v>
      </c>
      <c r="C19" s="0" t="s">
        <v>10</v>
      </c>
      <c r="D19" s="0" t="s">
        <v>13</v>
      </c>
    </row>
    <row r="20" customFormat="false" ht="12.8" hidden="false" customHeight="false" outlineLevel="0" collapsed="false">
      <c r="A20" s="0" t="s">
        <v>39</v>
      </c>
      <c r="B20" s="0" t="s">
        <v>5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40</v>
      </c>
      <c r="B21" s="0" t="s">
        <v>15</v>
      </c>
      <c r="C21" s="0" t="s">
        <v>16</v>
      </c>
      <c r="D21" s="0" t="s">
        <v>7</v>
      </c>
    </row>
    <row r="22" customFormat="false" ht="12.8" hidden="false" customHeight="false" outlineLevel="0" collapsed="false">
      <c r="A22" s="0" t="s">
        <v>41</v>
      </c>
      <c r="B22" s="0" t="s">
        <v>5</v>
      </c>
      <c r="C22" s="0" t="s">
        <v>6</v>
      </c>
      <c r="D22" s="0" t="s">
        <v>13</v>
      </c>
    </row>
    <row r="23" customFormat="false" ht="12.8" hidden="false" customHeight="false" outlineLevel="0" collapsed="false">
      <c r="A23" s="0" t="s">
        <v>42</v>
      </c>
      <c r="B23" s="0" t="s">
        <v>15</v>
      </c>
      <c r="C23" s="0" t="s">
        <v>16</v>
      </c>
      <c r="D2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2022-03-01T09:34:47Z</dcterms:created>
  <dc:creator/>
  <dc:description/>
  <dc:language>en-US</dc:language>
  <cp:lastModifiedBy/>
  <dcterms:modified xsi:type="dcterms:W3CDTF">2022-03-01T12:41:41Z</dcterms:modified>
  <cp:revision>9</cp:revision>
  <dc:subject/>
  <dc:title/>
</cp:coreProperties>
</file>