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64"/>
  </bookViews>
  <sheets>
    <sheet name="Pre view" sheetId="1" r:id="rId1"/>
    <sheet name="DangKy_DangNhap" sheetId="2" r:id="rId2"/>
    <sheet name="ChucNang_KhachHang" sheetId="3" r:id="rId3"/>
    <sheet name="QuanTri_Admin" sheetId="4" r:id="rId4"/>
    <sheet name="master" sheetId="5" state="hidden" r:id="rId5"/>
    <sheet name="TestDesignCheckList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<sst xmlns="http://schemas.openxmlformats.org/spreadsheetml/2006/main" count="3244" uniqueCount="1088">
  <si>
    <t xml:space="preserve">Tên dự án: </t>
  </si>
  <si>
    <t>Web bán bánh ngọt</t>
  </si>
  <si>
    <t>Phiên bản</t>
  </si>
  <si>
    <t>Tài liệu tham khảo:</t>
  </si>
  <si>
    <t>Test plan</t>
  </si>
  <si>
    <t>Được tạo bởi:</t>
  </si>
  <si>
    <t>Trần Xuân Hướng - 2001230339</t>
  </si>
  <si>
    <t>Ngày tạo:</t>
  </si>
  <si>
    <t>S. No.</t>
  </si>
  <si>
    <t>Test Case ID</t>
  </si>
  <si>
    <t>Tên Kịch Bản</t>
  </si>
  <si>
    <t>Trạng Thái</t>
  </si>
  <si>
    <t>Mức Độ</t>
  </si>
  <si>
    <t>Lỗi Thực Tế</t>
  </si>
  <si>
    <t>TC_REG_01</t>
  </si>
  <si>
    <t>Đăng ký tài khoản khách hàng thành công với thông tin đầy đủ và hợp lệ</t>
  </si>
  <si>
    <t>PASS</t>
  </si>
  <si>
    <t>TC_REG_02</t>
  </si>
  <si>
    <t>Kiểm tra chặn submit khi để trống toàn bộ các trường dữ liệu bắt buộc</t>
  </si>
  <si>
    <t>TC_REG_03</t>
  </si>
  <si>
    <t>Kiểm tra bắt lỗi định dạng sai cấu trúc của ô nhập Email</t>
  </si>
  <si>
    <t>FAIL</t>
  </si>
  <si>
    <t>High</t>
  </si>
  <si>
    <t>nhập "txh20122005_@gmail.co" vẫn 
vào được như bình thường</t>
  </si>
  <si>
    <t>TC_REG_04</t>
  </si>
  <si>
    <t>Chặn tạo tài khoản mới khi Email nhập vào bị trùng lặp trong hệ thống</t>
  </si>
  <si>
    <t>TC_REG_05</t>
  </si>
  <si>
    <t>Kiểm tra tự động cắt khoảng trắng thừa đầu và cuối chuỗi</t>
  </si>
  <si>
    <t>TC_REG_06</t>
  </si>
  <si>
    <t>Kiểm tra độ dài tối thiểu của mật khẩu và tính năng ẩn hiện ký tự</t>
  </si>
  <si>
    <t>TC_REG_07</t>
  </si>
  <si>
    <t>Kiểm tra an toàn chống tấn công XSS qua form đăng ký</t>
  </si>
  <si>
    <t>Nhập vào sẽ chuyển sang trang khác và thông báo
 "Server Error in '/' ApplicationServer Error in '/' Application"</t>
  </si>
  <si>
    <t>TC_REG_08</t>
  </si>
  <si>
    <t>Đăng nhập phân hệ Khách hàng thành công với thông tin chính xác</t>
  </si>
  <si>
    <t>TC_LOG_09</t>
  </si>
  <si>
    <t>Xác minh hiển thị Dropdown menu của Khách hàng sau khi đăng nhập</t>
  </si>
  <si>
    <t>TC_LOG_10</t>
  </si>
  <si>
    <t>Đăng nhập phân hệ Quản trị thành công với tài khoản Admin hợp lệ</t>
  </si>
  <si>
    <t>TC_LOG_11</t>
  </si>
  <si>
    <t>Xác minh hiển thị Dropdown menu của Admin sau khi đăng nhập</t>
  </si>
  <si>
    <t>TC_LOG_12</t>
  </si>
  <si>
    <t>Kiểm tra đăng nhập thất bại khi nhập sai thông tin Mật khẩu</t>
  </si>
  <si>
    <t>TC_LOG_13</t>
  </si>
  <si>
    <t>Kiểm tra thông báo lỗi an toàn khi đăng nhập tài khoản không tồn tại</t>
  </si>
  <si>
    <t>TC_LOG_14</t>
  </si>
  <si>
    <t>Kiểm tra tính phân biệt chữ hoa / chữ thường của Mật khẩu</t>
  </si>
  <si>
    <t>TC_LOG_15</t>
  </si>
  <si>
    <t>Kiểm tra an toàn chống SQL Injection tại form đăng nhập</t>
  </si>
  <si>
    <t>TC_LOG_16</t>
  </si>
  <si>
    <t>Kiểm tra xóa hoàn toàn Session sau khi Đăng xuất ứng dụng</t>
  </si>
  <si>
    <t>TC_AUTH_101</t>
  </si>
  <si>
    <t>Đăng nhập thành công</t>
  </si>
  <si>
    <t>TC_AUTH_102</t>
  </si>
  <si>
    <t>Để trống Email</t>
  </si>
  <si>
    <t>TC_AUTH_103</t>
  </si>
  <si>
    <t>Để trống Pass</t>
  </si>
  <si>
    <t>TC_AUTH_104</t>
  </si>
  <si>
    <t>Email thiếu @</t>
  </si>
  <si>
    <t>TC_AUTH_105</t>
  </si>
  <si>
    <t>Email sai domain</t>
  </si>
  <si>
    <t>TC_AUTH_106</t>
  </si>
  <si>
    <t>Email có khoảng trắng</t>
  </si>
  <si>
    <t>TC_AUTH_107</t>
  </si>
  <si>
    <t>Sai mật khẩu</t>
  </si>
  <si>
    <t>TC_AUTH_108</t>
  </si>
  <si>
    <t>Sai mật khẩu 5 lần</t>
  </si>
  <si>
    <t>Medium</t>
  </si>
  <si>
    <t>Hệ thống không khóa tài khoản, vẫn cho phép Brute-force.</t>
  </si>
  <si>
    <t>TC_AUTH_109</t>
  </si>
  <si>
    <t>Email chứa SQLi</t>
  </si>
  <si>
    <t>TC_AUTH_110</t>
  </si>
  <si>
    <t>Mật khẩu chứa SQLi</t>
  </si>
  <si>
    <t>TC_AUTH_111</t>
  </si>
  <si>
    <t>XSS trên Email</t>
  </si>
  <si>
    <t>TC_AUTH_112</t>
  </si>
  <si>
    <t>Đăng nhập đồng thời</t>
  </si>
  <si>
    <t>TC_AUTH_113</t>
  </si>
  <si>
    <t>Session Timeout</t>
  </si>
  <si>
    <t>Sau 30p session không chết, vẫn thao tác được bình thường.</t>
  </si>
  <si>
    <t>TC_AUTH_114</t>
  </si>
  <si>
    <t>Đăng ký hợp lệ</t>
  </si>
  <si>
    <t>TC_AUTH_115</t>
  </si>
  <si>
    <t>Trống Họ Tên</t>
  </si>
  <si>
    <t>TC_AUTH_116</t>
  </si>
  <si>
    <t>Trống SĐT</t>
  </si>
  <si>
    <t>TC_AUTH_117</t>
  </si>
  <si>
    <t>SĐT chứa chữ</t>
  </si>
  <si>
    <t>Hệ thống vẫn lưu số điện thoại chứa chữ cái vào Database.</t>
  </si>
  <si>
    <t>TC_AUTH_118</t>
  </si>
  <si>
    <t>SĐT quá ngắn</t>
  </si>
  <si>
    <t>TC_AUTH_119</t>
  </si>
  <si>
    <t>SĐT bắt đầu bằng chữ</t>
  </si>
  <si>
    <t>TC_AUTH_120</t>
  </si>
  <si>
    <t>Pass &lt; 6 ký tự</t>
  </si>
  <si>
    <t>TC_AUTH_121</t>
  </si>
  <si>
    <t>Pass không khớp</t>
  </si>
  <si>
    <t>TC_AUTH_122</t>
  </si>
  <si>
    <t>Email đã tồn tại</t>
  </si>
  <si>
    <t>TC_AUTH_123</t>
  </si>
  <si>
    <t>Họ tên chứa XSS</t>
  </si>
  <si>
    <t>Trang cá nhân bị dính XSS khi hiển thị lời chào.</t>
  </si>
  <si>
    <t>TC_AUTH_124</t>
  </si>
  <si>
    <t>Họ tên chứa SQLi</t>
  </si>
  <si>
    <t>TC_AUTH_125</t>
  </si>
  <si>
    <t>Email &gt; 100 ký tự</t>
  </si>
  <si>
    <t>TC_AUTH_126</t>
  </si>
  <si>
    <t>Email không tồn tại</t>
  </si>
  <si>
    <t>TC_AUTH_127</t>
  </si>
  <si>
    <t>Trống email</t>
  </si>
  <si>
    <t>TC_AUTH_128</t>
  </si>
  <si>
    <t>Email hợp lệ</t>
  </si>
  <si>
    <t>TC_AUTH_129</t>
  </si>
  <si>
    <t>Link quá hạn</t>
  </si>
  <si>
    <t>Link quá hạn vẫn cho phép đổi mật khẩu.</t>
  </si>
  <si>
    <t>TC_AUTH_130</t>
  </si>
  <si>
    <t>Pass mới trùng pass cũ</t>
  </si>
  <si>
    <t>TC_AUTH_131</t>
  </si>
  <si>
    <t>Mật khẩu yếu</t>
  </si>
  <si>
    <t>TC_AUTH_132</t>
  </si>
  <si>
    <t>Bypass Authentication</t>
  </si>
  <si>
    <t>TC_AUTH_133</t>
  </si>
  <si>
    <t>CSRF Đăng xuất</t>
  </si>
  <si>
    <t>Hệ thống dính lỗi CSRF, người dùng bị ép đăng xuất.</t>
  </si>
  <si>
    <t>TC_LST_01</t>
  </si>
  <si>
    <t>Hiển thị lưới sản phẩm mặc định</t>
  </si>
  <si>
    <t>TC_LST_02</t>
  </si>
  <si>
    <t>Lọc sản phẩm theo khoảng giá</t>
  </si>
  <si>
    <t>TC_LST_03</t>
  </si>
  <si>
    <t>Tìm kiếm chính xác theo tên</t>
  </si>
  <si>
    <t>TC_LST_04</t>
  </si>
  <si>
    <t>Tìm kiếm tiếng Việt không dấu</t>
  </si>
  <si>
    <t>nhập vào không tìm thấy kết quả</t>
  </si>
  <si>
    <t>TC_LST_05</t>
  </si>
  <si>
    <t>Kết hợp tìm khóa chữ và khoảng giá</t>
  </si>
  <si>
    <t>TC_LST_06</t>
  </si>
  <si>
    <t>Xóa toàn bộ các bộ lọc đang chọn</t>
  </si>
  <si>
    <t>TC_LST_07</t>
  </si>
  <si>
    <t>Bảo mật chống mã độc ô tìm kiếm</t>
  </si>
  <si>
    <t>TC_LST_08</t>
  </si>
  <si>
    <t>Tính Responsive trên Mobile</t>
  </si>
  <si>
    <t>TC_LST_09</t>
  </si>
  <si>
    <t>Ẩn danh mục bị vô hiệu hóa (TrangThai = 0)</t>
  </si>
  <si>
    <t>TC_DET_01</t>
  </si>
  <si>
    <t>Hiển thị thông tin chi tiết bánh</t>
  </si>
  <si>
    <t>TC_DET_02</t>
  </si>
  <si>
    <t>Giới hạn mua số lượng cực đại</t>
  </si>
  <si>
    <t>TC_DET_03</t>
  </si>
  <si>
    <t>Xử lý tên và mô tả siêu dài</t>
  </si>
  <si>
    <t>TC_DET_04</t>
  </si>
  <si>
    <t>Tăng số lượng qua nút (+)</t>
  </si>
  <si>
    <t>TC_DET_05</t>
  </si>
  <si>
    <t>Giảm số lượng chặn mức &lt; 1</t>
  </si>
  <si>
    <t>TC_DET_06</t>
  </si>
  <si>
    <t>Chặn nhập ký tự chữ ô số lượng</t>
  </si>
  <si>
    <t>TC_DET_07</t>
  </si>
  <si>
    <t>Chặn nhập số lượng thập phân</t>
  </si>
  <si>
    <t>TC_DET_08</t>
  </si>
  <si>
    <t>Hiển thị ảnh Placeholder khi mất file ảnh</t>
  </si>
  <si>
    <t>TC_DET_09</t>
  </si>
  <si>
    <t>Giao diện Mobile trang chi tiết</t>
  </si>
  <si>
    <t>TC_DET_10</t>
  </si>
  <si>
    <t>Nút Quay lại (Back)</t>
  </si>
  <si>
    <t>TC_CRT_01</t>
  </si>
  <si>
    <t>Thêm giỏ hàng bằng AJAX</t>
  </si>
  <si>
    <t>TC_CRT_02</t>
  </si>
  <si>
    <t>Cộng dồn số lượng SP trùng</t>
  </si>
  <si>
    <t>TC_CRT_03</t>
  </si>
  <si>
    <t>Chặn spam double click nút Thêm</t>
  </si>
  <si>
    <t>Low</t>
  </si>
  <si>
    <t>khi click vẫn thêm 5 sản phẩm</t>
  </si>
  <si>
    <t>TC_CRT_04</t>
  </si>
  <si>
    <t>Cấu trúc giao diện giỏ hàng</t>
  </si>
  <si>
    <t>TC_CRT_05</t>
  </si>
  <si>
    <t>Tính cột Thành tiền</t>
  </si>
  <si>
    <t>TC_CRT_06</t>
  </si>
  <si>
    <t>Tính ô Tổng Cộng giỏ hàng</t>
  </si>
  <si>
    <t>TC_CRT_07</t>
  </si>
  <si>
    <t>Realtime cập nhật tiền khi sửa SL</t>
  </si>
  <si>
    <t>TC_CRT_08</t>
  </si>
  <si>
    <t>Xóa sản phẩm khỏi giỏ</t>
  </si>
  <si>
    <t>TC_CRT_09</t>
  </si>
  <si>
    <t>Hiển thị khi xóa rỗng giỏ</t>
  </si>
  <si>
    <t>TC_CHK_01</t>
  </si>
  <si>
    <t>Bắt đăng nhập trước thanh toán</t>
  </si>
  <si>
    <t>TC_CHK_02</t>
  </si>
  <si>
    <t>Bắt lỗi để trống địa chỉ giao nhận</t>
  </si>
  <si>
    <t>TC_CHK_03</t>
  </si>
  <si>
    <t>Thanh toán COD thành công</t>
  </si>
  <si>
    <t>TC_CHK_04</t>
  </si>
  <si>
    <t>Lưu chính xác hóa đơn CSDL</t>
  </si>
  <si>
    <t>TC_CHK_05</t>
  </si>
  <si>
    <t>Chốt cứng đơn giá chống biến động</t>
  </si>
  <si>
    <t>đăng nhập tài khoản khác, giỏ hàng vẫn lưu từ tài khoản cũ</t>
  </si>
  <si>
    <t>TC_CHK_06</t>
  </si>
  <si>
    <t>Hiện đơn vừa mua ở Lịch sử KH</t>
  </si>
  <si>
    <t>TC_CHK_07</t>
  </si>
  <si>
    <t>Tự động Check mặc định COD</t>
  </si>
  <si>
    <t>TC_KH_101</t>
  </si>
  <si>
    <t>Tìm kiếm: Bánh dâu</t>
  </si>
  <si>
    <t>TC_KH_102</t>
  </si>
  <si>
    <t>Tìm kiếm: banh dau</t>
  </si>
  <si>
    <t>TC_KH_103</t>
  </si>
  <si>
    <t>Tìm kiếm: 123</t>
  </si>
  <si>
    <t>TC_KH_104</t>
  </si>
  <si>
    <t>Tìm kiếm: @#$%</t>
  </si>
  <si>
    <t>TC_KH_105</t>
  </si>
  <si>
    <t xml:space="preserve">Tìm kiếm: </t>
  </si>
  <si>
    <t>TC_KH_106</t>
  </si>
  <si>
    <t>Tìm kiếm: aaaaaaaaaaaaaaaaaaaaaaaaaaaaaaaaaaaaaaaaaaaaaaaaaa</t>
  </si>
  <si>
    <t>TC_KH_107</t>
  </si>
  <si>
    <t>Tìm kiếm: &lt;script&gt;</t>
  </si>
  <si>
    <t>TC_KH_108</t>
  </si>
  <si>
    <t>Tìm kiếm: DROP TABLE</t>
  </si>
  <si>
    <t>TC_KH_109</t>
  </si>
  <si>
    <t>Tìm kiếm: Bánh kem</t>
  </si>
  <si>
    <t>TC_KH_110</t>
  </si>
  <si>
    <t>Tìm kiếm: Socola</t>
  </si>
  <si>
    <t>TC_KH_111</t>
  </si>
  <si>
    <t>Tìm kiếm XSS</t>
  </si>
  <si>
    <t>Giao diện hiển thị vỡ layout do thẻ HTML không được encode.</t>
  </si>
  <si>
    <t>TC_KH_112</t>
  </si>
  <si>
    <t>Lọc kết hợp #1</t>
  </si>
  <si>
    <t>TC_KH_113</t>
  </si>
  <si>
    <t>Lọc kết hợp #2</t>
  </si>
  <si>
    <t>TC_KH_114</t>
  </si>
  <si>
    <t>Lọc kết hợp #3</t>
  </si>
  <si>
    <t>TC_KH_115</t>
  </si>
  <si>
    <t>Lọc kết hợp #4</t>
  </si>
  <si>
    <t>TC_KH_116</t>
  </si>
  <si>
    <t>Lọc kết hợp #5</t>
  </si>
  <si>
    <t>TC_KH_117</t>
  </si>
  <si>
    <t>Lọc kết hợp #6</t>
  </si>
  <si>
    <t>TC_KH_118</t>
  </si>
  <si>
    <t>Lọc kết hợp #7</t>
  </si>
  <si>
    <t>TC_KH_119</t>
  </si>
  <si>
    <t>Lọc kết hợp #8</t>
  </si>
  <si>
    <t>TC_KH_120</t>
  </si>
  <si>
    <t>Lọc kết hợp #9</t>
  </si>
  <si>
    <t>TC_KH_121</t>
  </si>
  <si>
    <t>Lọc kết hợp #10</t>
  </si>
  <si>
    <t>TC_KH_122</t>
  </si>
  <si>
    <t>Thêm SL: -5</t>
  </si>
  <si>
    <t>TC_KH_123</t>
  </si>
  <si>
    <t>Thêm SL: -1</t>
  </si>
  <si>
    <t>TC_KH_124</t>
  </si>
  <si>
    <t>Thêm SL: 0</t>
  </si>
  <si>
    <t>Hệ thống cho phép mua với số lượng 0, tạo đơn hàng 0 đồng.</t>
  </si>
  <si>
    <t>TC_KH_125</t>
  </si>
  <si>
    <t>Thêm SL: 1.5</t>
  </si>
  <si>
    <t>TC_KH_126</t>
  </si>
  <si>
    <t>Thêm SL: abc</t>
  </si>
  <si>
    <t>TC_KH_127</t>
  </si>
  <si>
    <t xml:space="preserve">Thêm SL:    </t>
  </si>
  <si>
    <t>TC_KH_128</t>
  </si>
  <si>
    <t>Thêm SL: 999999</t>
  </si>
  <si>
    <t>TC_KH_129</t>
  </si>
  <si>
    <t>Thêm SL: ' OR 1=1</t>
  </si>
  <si>
    <t>TC_KH_130</t>
  </si>
  <si>
    <t>Cập nhật giỏ hàng - Case 1</t>
  </si>
  <si>
    <t>TC_KH_131</t>
  </si>
  <si>
    <t>Cập nhật giỏ hàng - Case 2</t>
  </si>
  <si>
    <t>TC_KH_132</t>
  </si>
  <si>
    <t>Cập nhật giỏ hàng - Case 3</t>
  </si>
  <si>
    <t>TC_KH_133</t>
  </si>
  <si>
    <t>Cập nhật giỏ hàng - Case 4</t>
  </si>
  <si>
    <t>TC_KH_134</t>
  </si>
  <si>
    <t>Cập nhật giỏ hàng - Case 5</t>
  </si>
  <si>
    <t>TC_KH_135</t>
  </si>
  <si>
    <t>Cập nhật giỏ hàng - Case 6</t>
  </si>
  <si>
    <t>TC_KH_136</t>
  </si>
  <si>
    <t>Cập nhật giỏ hàng - Case 7</t>
  </si>
  <si>
    <t>TC_KH_137</t>
  </si>
  <si>
    <t>Cập nhật giỏ hàng - Case 8</t>
  </si>
  <si>
    <t>TC_KH_138</t>
  </si>
  <si>
    <t>Cập nhật giỏ hàng - Case 9</t>
  </si>
  <si>
    <t>TC_KH_139</t>
  </si>
  <si>
    <t>Cập nhật giỏ hàng - Case 10</t>
  </si>
  <si>
    <t>TC_KH_140</t>
  </si>
  <si>
    <t xml:space="preserve">Thanh toán đ/c: </t>
  </si>
  <si>
    <t>TC_KH_141</t>
  </si>
  <si>
    <t>Thanh toán đ/c: 123 ABC</t>
  </si>
  <si>
    <t>TC_KH_142</t>
  </si>
  <si>
    <t>Thanh toán đ/c: 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</si>
  <si>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TC_KH_143</t>
  </si>
  <si>
    <t>Thanh toán đ/c: &lt;script&gt;</t>
  </si>
  <si>
    <t>TC_KH_144</t>
  </si>
  <si>
    <t xml:space="preserve">Thanh toán SĐT: </t>
  </si>
  <si>
    <t>TC_KH_145</t>
  </si>
  <si>
    <t>Thanh toán SĐT: 090123</t>
  </si>
  <si>
    <t>TC_KH_146</t>
  </si>
  <si>
    <t>Thanh toán SĐT: abc</t>
  </si>
  <si>
    <t>TC_KH_147</t>
  </si>
  <si>
    <t>Thanh toán SĐT: 0901234567</t>
  </si>
  <si>
    <t>TC_KH_148</t>
  </si>
  <si>
    <t>Thanh toán giỏ trống</t>
  </si>
  <si>
    <t>Trang Checkout vẫn mở và cho phép Submit đơn hàng rỗng.</t>
  </si>
  <si>
    <t>TC_KH_149</t>
  </si>
  <si>
    <t>Thay đổi giá giữa chừng</t>
  </si>
  <si>
    <t>Tính tiền theo giá cũ trong session, gây thất thoát.</t>
  </si>
  <si>
    <t>TC_KH_150</t>
  </si>
  <si>
    <t>Apriori hiển thị SP 0</t>
  </si>
  <si>
    <t>TC_KH_151</t>
  </si>
  <si>
    <t>Apriori hiển thị SP 1</t>
  </si>
  <si>
    <t>TC_KH_152</t>
  </si>
  <si>
    <t>Apriori hiển thị SP 2</t>
  </si>
  <si>
    <t>TC_KH_153</t>
  </si>
  <si>
    <t>Apriori hiển thị SP 3</t>
  </si>
  <si>
    <t>TC_KH_154</t>
  </si>
  <si>
    <t>Apriori hiển thị SP 4</t>
  </si>
  <si>
    <t>TC_KH_155</t>
  </si>
  <si>
    <t>Apriori hiển thị SP 5</t>
  </si>
  <si>
    <t>TC_KH_156</t>
  </si>
  <si>
    <t>Apriori hiển thị SP 6</t>
  </si>
  <si>
    <t>TC_KH_157</t>
  </si>
  <si>
    <t>Apriori hiển thị SP 7</t>
  </si>
  <si>
    <t>TC_KH_158</t>
  </si>
  <si>
    <t>Apriori hiển thị SP 8</t>
  </si>
  <si>
    <t>TC_KH_159</t>
  </si>
  <si>
    <t>Apriori hiển thị SP 9</t>
  </si>
  <si>
    <t>TC_ADM_PRD_01</t>
  </si>
  <si>
    <t>Hiển thị bảng cấu trúc sản phẩm</t>
  </si>
  <si>
    <t>TC_ADM_PRD_02</t>
  </si>
  <si>
    <t>Thêm mới sản phẩm hợp lệ</t>
  </si>
  <si>
    <t>TC_ADM_PRD_03</t>
  </si>
  <si>
    <t>Bắt lỗi bỏ trống trường bắt buộc</t>
  </si>
  <si>
    <t>TC_ADM_PRD_04</t>
  </si>
  <si>
    <t>Chặn upload định dạng file lỗi</t>
  </si>
  <si>
    <t>TC_ADM_PRD_05</t>
  </si>
  <si>
    <t>Đổ dữ liệu cũ vào form Chỉnh sửa</t>
  </si>
  <si>
    <t>TC_ADM_PRD_06</t>
  </si>
  <si>
    <t>Sửa thông tin lưu thành công</t>
  </si>
  <si>
    <t>TC_ADM_PRD_7</t>
  </si>
  <si>
    <t>Xóa sản phẩm rác mới tạo</t>
  </si>
  <si>
    <t>TC_ADM_ORD_01</t>
  </si>
  <si>
    <t>Hiển thị danh sách hóa đơn</t>
  </si>
  <si>
    <t>TC_ADM_ORD_02</t>
  </si>
  <si>
    <t>Xem chi tiết đơn khách mua</t>
  </si>
  <si>
    <t>TC_ADM_ORD_03</t>
  </si>
  <si>
    <t>Cập nhật sang Đang giao hàng</t>
  </si>
  <si>
    <t>TC_ADM_ORD_04</t>
  </si>
  <si>
    <t>Cập nhật sang Đã hoàn thành</t>
  </si>
  <si>
    <t>TC_ADM_ORD_05</t>
  </si>
  <si>
    <t>Hủy đơn hàng đang chờ duyệt</t>
  </si>
  <si>
    <t>TC_ADM_ORD_06</t>
  </si>
  <si>
    <t>Chặn sửa ngược đơn đã giao</t>
  </si>
  <si>
    <t>TC_ADM_ORD_07</t>
  </si>
  <si>
    <t>Bộ lọc nhanh theo trạng thái</t>
  </si>
  <si>
    <t>chọn cũ nhất, Không lọc được</t>
  </si>
  <si>
    <t>TC_ADM_ACC_01</t>
  </si>
  <si>
    <t>Cập nhật Profile cá nhân</t>
  </si>
  <si>
    <t>Không sửa tên được</t>
  </si>
  <si>
    <t>TC_ADM_ACC_02</t>
  </si>
  <si>
    <t>Đổi pass sai mật khẩu cũ</t>
  </si>
  <si>
    <t>TC_ADM_ACC_03</t>
  </si>
  <si>
    <t>Nhập lại mật khẩu không khớp</t>
  </si>
  <si>
    <t>TC_ADM_ACC_04</t>
  </si>
  <si>
    <t>Thêm Nhân viên giới hạn quyền</t>
  </si>
  <si>
    <t>TC_ADM_ACC_05</t>
  </si>
  <si>
    <t>Khóa ngay quyền tài khoản NV</t>
  </si>
  <si>
    <t>TC_ADM_6</t>
  </si>
  <si>
    <t>Tạo SP: Trống tên</t>
  </si>
  <si>
    <t>TC_ADM_7</t>
  </si>
  <si>
    <t>Tạo SP: Giá âm</t>
  </si>
  <si>
    <t>TC_ADM_8</t>
  </si>
  <si>
    <t>Tạo SP: Chữ vào giá</t>
  </si>
  <si>
    <t>TC_ADM_9</t>
  </si>
  <si>
    <t>Tạo SP: Trống DM</t>
  </si>
  <si>
    <t>TC_ADM_10</t>
  </si>
  <si>
    <t>Tạo SP: Tên dài</t>
  </si>
  <si>
    <t>TC_ADM_11</t>
  </si>
  <si>
    <t>Tạo SP: XSS Tên</t>
  </si>
  <si>
    <t>TC_ADM_12</t>
  </si>
  <si>
    <t>Xóa SP đã bán</t>
  </si>
  <si>
    <t>Web báo lỗi màn hình vàng System.Data.SqlClient.SqlException do xung đột FK.</t>
  </si>
  <si>
    <t>TC_ADM_13</t>
  </si>
  <si>
    <t>Tạo SP giá 0đ</t>
  </si>
  <si>
    <t>TC_ADM_14</t>
  </si>
  <si>
    <t>Upload ảnh định dạng lạ #0</t>
  </si>
  <si>
    <t>TC_ADM_15</t>
  </si>
  <si>
    <t>Upload ảnh định dạng lạ #1</t>
  </si>
  <si>
    <t>TC_ADM_16</t>
  </si>
  <si>
    <t>Upload ảnh định dạng lạ #2</t>
  </si>
  <si>
    <t>TC_ADM_17</t>
  </si>
  <si>
    <t>Upload ảnh định dạng lạ #3</t>
  </si>
  <si>
    <t>TC_ADM_18</t>
  </si>
  <si>
    <t>Upload ảnh định dạng lạ #4</t>
  </si>
  <si>
    <t>TC_ADM_19</t>
  </si>
  <si>
    <t>Upload ảnh định dạng lạ #5</t>
  </si>
  <si>
    <t>TC_ADM_20</t>
  </si>
  <si>
    <t>Upload ảnh định dạng lạ #6</t>
  </si>
  <si>
    <t>TC_ADM_21</t>
  </si>
  <si>
    <t>Upload ảnh định dạng lạ #7</t>
  </si>
  <si>
    <t>TC_ADM_22</t>
  </si>
  <si>
    <t>Upload ảnh định dạng lạ #8</t>
  </si>
  <si>
    <t>TC_ADM_23</t>
  </si>
  <si>
    <t>Upload ảnh định dạng lạ #9</t>
  </si>
  <si>
    <t>TC_ADM_24</t>
  </si>
  <si>
    <t>Chuyển TT: Chờ XN-&gt;Đang giao</t>
  </si>
  <si>
    <t>TC_ADM_25</t>
  </si>
  <si>
    <t>Chuyển TT: Đang giao-&gt;Hoàn thành</t>
  </si>
  <si>
    <t>TC_ADM_26</t>
  </si>
  <si>
    <t>Chuyển TT: Chờ XN-&gt;Hủy</t>
  </si>
  <si>
    <t>TC_ADM_27</t>
  </si>
  <si>
    <t>Chuyển TT: Đang giao-&gt;Chờ XN</t>
  </si>
  <si>
    <t>Hệ thống vẫn cho phép đổi ngược trạng thái từ Đang giao về Chờ XN.</t>
  </si>
  <si>
    <t>TC_ADM_28</t>
  </si>
  <si>
    <t>Chuyển TT: Hủy-&gt;Đang giao</t>
  </si>
  <si>
    <t>Hệ thống vẫn cho phép đổi ngược trạng thái từ Hủy về Đang giao.</t>
  </si>
  <si>
    <t>TC_ADM_29</t>
  </si>
  <si>
    <t>Chuyển TT: Hoàn thành-&gt;Hủy</t>
  </si>
  <si>
    <t>Hệ thống vẫn cho phép đổi ngược trạng thái từ Hoàn thành về Hủy.</t>
  </si>
  <si>
    <t>TC_ADM_30</t>
  </si>
  <si>
    <t>In hóa đơn PDF 0</t>
  </si>
  <si>
    <t>TC_ADM_31</t>
  </si>
  <si>
    <t>In hóa đơn PDF 1</t>
  </si>
  <si>
    <t>TC_ADM_32</t>
  </si>
  <si>
    <t>In hóa đơn PDF 2</t>
  </si>
  <si>
    <t>TC_ADM_33</t>
  </si>
  <si>
    <t>In hóa đơn PDF 3</t>
  </si>
  <si>
    <t>TC_ADM_34</t>
  </si>
  <si>
    <t>In hóa đơn PDF 4</t>
  </si>
  <si>
    <t>TC_ADM_35</t>
  </si>
  <si>
    <t>In hóa đơn PDF 5</t>
  </si>
  <si>
    <t>TC_ADM_36</t>
  </si>
  <si>
    <t>In hóa đơn PDF 6</t>
  </si>
  <si>
    <t>TC_ADM_37</t>
  </si>
  <si>
    <t>In hóa đơn PDF 7</t>
  </si>
  <si>
    <t>TC_ADM_38</t>
  </si>
  <si>
    <t>In hóa đơn PDF 8</t>
  </si>
  <si>
    <t>TC_ADM_39</t>
  </si>
  <si>
    <t>In hóa đơn PDF 9</t>
  </si>
  <si>
    <t>TC_ADM_40</t>
  </si>
  <si>
    <t>Xóa Admin chính</t>
  </si>
  <si>
    <t>Cho phép tự xóa chính mình, dẫn đến văng ra ngoài.</t>
  </si>
  <si>
    <t>TC_ADM_41</t>
  </si>
  <si>
    <t>Sửa quyền #0</t>
  </si>
  <si>
    <t>TC_ADM_42</t>
  </si>
  <si>
    <t>Sửa quyền #1</t>
  </si>
  <si>
    <t>TC_ADM_43</t>
  </si>
  <si>
    <t>Sửa quyền #2</t>
  </si>
  <si>
    <t>TC_ADM_44</t>
  </si>
  <si>
    <t>Sửa quyền #3</t>
  </si>
  <si>
    <t>TC_ADM_45</t>
  </si>
  <si>
    <t>Sửa quyền #4</t>
  </si>
  <si>
    <t>TC_ADM_46</t>
  </si>
  <si>
    <t>Apriori MinSup -1</t>
  </si>
  <si>
    <t>TC_ADM_47</t>
  </si>
  <si>
    <t>Apriori MinSup 0</t>
  </si>
  <si>
    <t>TC_ADM_48</t>
  </si>
  <si>
    <t>Apriori MinSup 1.5</t>
  </si>
  <si>
    <t>TC_ADM_49</t>
  </si>
  <si>
    <t>Apriori MinSup abc</t>
  </si>
  <si>
    <t>TC_ADM_50</t>
  </si>
  <si>
    <t>Sinh dữ liệu ảo</t>
  </si>
  <si>
    <t>Quá trình sinh data vô tình ghi đè lên các đơn hàng thật.</t>
  </si>
  <si>
    <t>TC_ADM_51</t>
  </si>
  <si>
    <t>Phân quyền API #0</t>
  </si>
  <si>
    <t>TC_ADM_52</t>
  </si>
  <si>
    <t>Phân quyền API #1</t>
  </si>
  <si>
    <t>TC_ADM_53</t>
  </si>
  <si>
    <t>Phân quyền API #2</t>
  </si>
  <si>
    <t>TC_ADM_54</t>
  </si>
  <si>
    <t>Phân quyền API #3</t>
  </si>
  <si>
    <t>TC_ADM_55</t>
  </si>
  <si>
    <t>Phân quyền API #4</t>
  </si>
  <si>
    <t>KỊCH BẢN KIỂM THỬ: ĐĂNG KÝ, ĐĂNG NHẬP &amp; PHÂN QUYỀN</t>
  </si>
  <si>
    <t>Kiểm tra xác thực đầu vào, bảo mật và menu Dropdown.</t>
  </si>
  <si>
    <t>Mã TC</t>
  </si>
  <si>
    <t>Thành Phần</t>
  </si>
  <si>
    <t>Tiêu Đề / Mục Tiêu Kiểm Thử</t>
  </si>
  <si>
    <t>Điều Kiện Tiên Quyết</t>
  </si>
  <si>
    <t>Các Bước Thực Hiện</t>
  </si>
  <si>
    <t>Dữ Liệu Kiểm Thử (Test Data)</t>
  </si>
  <si>
    <t>Kết Quả Mong Đợi (Expected Result)</t>
  </si>
  <si>
    <t>Kết Quả Thực Tế</t>
  </si>
  <si>
    <t>Người test</t>
  </si>
  <si>
    <t>Ngày test</t>
  </si>
  <si>
    <t>Đăng ký</t>
  </si>
  <si>
    <t>Mở trình duyệt tại trang Đăng ký.</t>
  </si>
  <si>
    <t>1. Nhập đầy đủ thông tin.
2. Bấm nút 'Đăng ký'.</t>
  </si>
  <si>
    <t>Họ tên: Nguyễn Văn An
Email: vanan@gmail.com
Mật khẩu: SweetBaker@123</t>
  </si>
  <si>
    <t>Hệ thống thông báo đăng ký thành công. Bản ghi mới lưu vào bảng KHACHHANG.</t>
  </si>
  <si>
    <t>Lỗi giao diện: Mất nút submit trên mobile</t>
  </si>
  <si>
    <t>Phat</t>
  </si>
  <si>
    <t>25/05/2026</t>
  </si>
  <si>
    <t>Mở trang Đăng ký.</t>
  </si>
  <si>
    <t>1. Để trống tất cả các ô.
2. Bấm nút 'Đăng ký'.</t>
  </si>
  <si>
    <t>Dữ liệu trống.</t>
  </si>
  <si>
    <t>jQuery Validation chặn tại Client, hiện thông báo lỗi chữ đỏ, bắt nhập đầy đủ.</t>
  </si>
  <si>
    <t>Trang load chậm hơn 10s khi có nhiều dữ liệu</t>
  </si>
  <si>
    <t>Thi</t>
  </si>
  <si>
    <t>1. Nhập Email sai cú pháp.
2. Bấm Đăng ký.</t>
  </si>
  <si>
    <t>Email: vanan_gmail.com</t>
  </si>
  <si>
    <t>Giao diện hiện cảnh báo 'Email không đúng định dạng'.</t>
  </si>
  <si>
    <t>Huy</t>
  </si>
  <si>
    <t>27/05/2026</t>
  </si>
  <si>
    <t>Trang Đăng ký mở sẵn.</t>
  </si>
  <si>
    <t>1. Nhập Email đã có sẵn trong DB.
2. Bấm Đăng ký.</t>
  </si>
  <si>
    <t>Email: vanan@gmail.com</t>
  </si>
  <si>
    <t>Hệ thống báo lỗi: 'Email này đã được sử dụng, vui lòng chọn email khác'.</t>
  </si>
  <si>
    <t>Không gửi được email thông báo</t>
  </si>
  <si>
    <t>1. Nhập Họ tên và Email chứa khoảng trắng thừa.
2. Đăng ký.</t>
  </si>
  <si>
    <t>Email: '  vanan2@gmail.com  '</t>
  </si>
  <si>
    <t>Đăng ký thành công. SQL lưu dữ liệu đã cắt bỏ khoảng trắng.</t>
  </si>
  <si>
    <t>Lỗi cache: Dữ liệu cũ vẫn hiển thị sau khi cập nhật</t>
  </si>
  <si>
    <t>Hướng</t>
  </si>
  <si>
    <t>1. Nhập mật khẩu ngắn.
2. Bấm icon con mắt.</t>
  </si>
  <si>
    <t>Mật khẩu: 123</t>
  </si>
  <si>
    <t>Báo lỗi mật khẩu quá ngắn. Biểu tượng ẩn/hiện mật khẩu hoạt động tốt.</t>
  </si>
  <si>
    <t>Nút bấm bị che khuất trên màn hình độ phân giải thấp</t>
  </si>
  <si>
    <t>1. Nhập đoạn mã script độc hại vào trường Họ tên.</t>
  </si>
  <si>
    <t>Họ tên: &lt;script&gt;alert('XSS')&lt;/script&gt;</t>
  </si>
  <si>
    <t>Hệ thống tự động mã hóa chuỗi HTML (HTML Encode), ngăn chặn thực thi.</t>
  </si>
  <si>
    <t>26/05/2026</t>
  </si>
  <si>
    <t>Đăng nhập</t>
  </si>
  <si>
    <t>Tài khoản tồn tại.</t>
  </si>
  <si>
    <t>1. Nhập đúng Email và Mật khẩu.
2. Bấm 'Đăng nhập'.</t>
  </si>
  <si>
    <t>Email: nguyenvana@gmail.com</t>
  </si>
  <si>
    <t>Đăng nhập thành công, điều hướng về giao diện Client.</t>
  </si>
  <si>
    <t>Sai font chữ ở tiêu đề trang</t>
  </si>
  <si>
    <t>Khách hàng đăng nhập.</t>
  </si>
  <si>
    <t>1. Click vào tên tài khoản trên Header.</t>
  </si>
  <si>
    <t>Giao diện Khách</t>
  </si>
  <si>
    <t>Dropdown hiển thị chính xác 3 tùy chọn: 'Đơn hàng của tôi', 'Thanh toán', 'Đăng xuất'.</t>
  </si>
  <si>
    <t>Không hỗ trợ tốt trên trình duyệt Safari</t>
  </si>
  <si>
    <t>Tài khoản admin tồn tại.</t>
  </si>
  <si>
    <t>1. Vào /Admin/Login.
2. Nhập Username/Pass.</t>
  </si>
  <si>
    <t>Username: admin/Pass: 123456</t>
  </si>
  <si>
    <t>Đăng nhập thành công, chuyển hướng vào trang Dashboard.</t>
  </si>
  <si>
    <t/>
  </si>
  <si>
    <t>Admin đăng nhập.</t>
  </si>
  <si>
    <t>1. Click dropdown admin trên menu ngang.</t>
  </si>
  <si>
    <t>Giao diện Admin</t>
  </si>
  <si>
    <t>Dropdown hiển thị đủ 7 mục tùy chọn chức năng theo đặc tả.</t>
  </si>
  <si>
    <t>1. Nhập sai Mật khẩu.
2. Bấm Đăng nhập.</t>
  </si>
  <si>
    <t>Mật khẩu: SaiPass</t>
  </si>
  <si>
    <t>Cảnh báo lỗi: 'Tên đăng nhập hoặc mật khẩu không chính xác'.</t>
  </si>
  <si>
    <t>Tài khoản không có trong DB.</t>
  </si>
  <si>
    <t>1. Nhập Tên đăng nhập chưa đăng ký.</t>
  </si>
  <si>
    <t>anhdomixi</t>
  </si>
  <si>
    <t>Thông báo: chưa tồn tại tên đăng nhập.</t>
  </si>
  <si>
    <t>Tài khoản test.</t>
  </si>
  <si>
    <t>1. Đổi chữ cái hoa thành thường khi nhập pass.</t>
  </si>
  <si>
    <t>Nhập: sweetbaker@2026</t>
  </si>
  <si>
    <t>Đăng nhập thất bại do sai mã băm mật khẩu.</t>
  </si>
  <si>
    <t>Mở form đăng nhập.</t>
  </si>
  <si>
    <t>1. Nhập chuỗi mã độc vào ô tài khoản.</t>
  </si>
  <si>
    <t>Username: ' OR 1=1 --</t>
  </si>
  <si>
    <t>Đăng nhập thất bại do Entity Framework đã tham số hóa tham số đầu vào.</t>
  </si>
  <si>
    <t>Đang đăng nhập.</t>
  </si>
  <si>
    <t>1. Đăng xuất.
2. Bấm nút Back của trình duyệt.</t>
  </si>
  <si>
    <t>Trình duyệt</t>
  </si>
  <si>
    <t>Đăng xuất thành công, không cho phép quay lại trang nội bộ do mất Session.</t>
  </si>
  <si>
    <t>Thực hiện theo tiêu đề</t>
  </si>
  <si>
    <t>Nhập email và pass hợp lệ -&gt; Đăng nhập</t>
  </si>
  <si>
    <t>admin@gmail.com / 123456</t>
  </si>
  <si>
    <t>Vào trang chủ</t>
  </si>
  <si>
    <t>08/06/2026</t>
  </si>
  <si>
    <t>Bỏ trống email -&gt; Đăng nhập</t>
  </si>
  <si>
    <t>Email: ""</t>
  </si>
  <si>
    <t>Yêu cầu nhập email</t>
  </si>
  <si>
    <t>Bỏ trống pass -&gt; Đăng nhập</t>
  </si>
  <si>
    <t>Pass: ""</t>
  </si>
  <si>
    <t>Yêu cầu nhập mật khẩu</t>
  </si>
  <si>
    <t>Nhập sai format email</t>
  </si>
  <si>
    <t>admin.com</t>
  </si>
  <si>
    <t>Báo lỗi định dạng</t>
  </si>
  <si>
    <t>admin@</t>
  </si>
  <si>
    <t>Nhập email có space</t>
  </si>
  <si>
    <t xml:space="preserve"> admin@gmail.com </t>
  </si>
  <si>
    <t>Tự động trim và login thành công</t>
  </si>
  <si>
    <t>Nhập đúng email, sai pass</t>
  </si>
  <si>
    <t>admin@gmail.com / sai</t>
  </si>
  <si>
    <t>Báo sai tài khoản</t>
  </si>
  <si>
    <t>Nhập sai pass liên tục</t>
  </si>
  <si>
    <t>admin@gmail.com</t>
  </si>
  <si>
    <t>Khóa tài khoản 15 phút</t>
  </si>
  <si>
    <t>Nhập payload SQLi</t>
  </si>
  <si>
    <t>' OR 1=1 --</t>
  </si>
  <si>
    <t>Chặn và báo lỗi</t>
  </si>
  <si>
    <t>Nhập payload SQLi vào pass</t>
  </si>
  <si>
    <t>' OR '1'='1</t>
  </si>
  <si>
    <t>Nhập thẻ script</t>
  </si>
  <si>
    <t>&lt;script&gt;alert(1)&lt;/script&gt;</t>
  </si>
  <si>
    <t>Encode HTML</t>
  </si>
  <si>
    <t>Đăng nhập 1 tài khoản trên 2 trình duyệt</t>
  </si>
  <si>
    <t>Account X</t>
  </si>
  <si>
    <t>Cho phép hoặc báo lỗi thiết bị cũ</t>
  </si>
  <si>
    <t>Để treo máy 30p</t>
  </si>
  <si>
    <t>Treo 30p</t>
  </si>
  <si>
    <t>Văng ra trang login</t>
  </si>
  <si>
    <t>Nhập đủ thông tin đúng</t>
  </si>
  <si>
    <t>Full thông tin</t>
  </si>
  <si>
    <t>Tạo tài khoản thành công</t>
  </si>
  <si>
    <t>Để trống Họ Tên</t>
  </si>
  <si>
    <t>Name: ""</t>
  </si>
  <si>
    <t>Báo lỗi bắt buộc</t>
  </si>
  <si>
    <t>Để trống SĐT</t>
  </si>
  <si>
    <t>Phone: ""</t>
  </si>
  <si>
    <t>Nhập chữ vào SĐT</t>
  </si>
  <si>
    <t>Phone: abc</t>
  </si>
  <si>
    <t>Báo lỗi định dạng SĐT</t>
  </si>
  <si>
    <t>Nhập SĐT 5 số</t>
  </si>
  <si>
    <t>Phone: 12345</t>
  </si>
  <si>
    <t>Nhập SĐT có ký tự đầu là chữ</t>
  </si>
  <si>
    <t>Phone: a090</t>
  </si>
  <si>
    <t>Nhập pass 3 số</t>
  </si>
  <si>
    <t>Pass: 123</t>
  </si>
  <si>
    <t>Báo lỗi độ dài</t>
  </si>
  <si>
    <t>Nhập pass confirm sai</t>
  </si>
  <si>
    <t>123456 vs 654321</t>
  </si>
  <si>
    <t>Báo lỗi không khớp</t>
  </si>
  <si>
    <t>Nhập email đã có</t>
  </si>
  <si>
    <t>Báo email đã được sử dụng</t>
  </si>
  <si>
    <t>Nhập script vào tên</t>
  </si>
  <si>
    <t>&lt;script&gt;</t>
  </si>
  <si>
    <t>Encode hoặc chặn</t>
  </si>
  <si>
    <t>Nhập SQLi vào tên</t>
  </si>
  <si>
    <t>Chặn an toàn</t>
  </si>
  <si>
    <t>Nhập email siêu dài</t>
  </si>
  <si>
    <t>aaaaaaaaaaaaaaaaaaaaaaaaaaaaaaaaaaaaaaaaaaaaaaaaaaaaaaaaaaaaaaaaaaaaaaaaaaaaaaaaaaaaaaaaaaaaaaaaaaaa@g.com</t>
  </si>
  <si>
    <t>Quên mật khẩu</t>
  </si>
  <si>
    <t>Nhập email chưa đk</t>
  </si>
  <si>
    <t>chuaco@gmail.com</t>
  </si>
  <si>
    <t>Báo email không tồn tại</t>
  </si>
  <si>
    <t>Để trống</t>
  </si>
  <si>
    <t>Báo yêu cầu</t>
  </si>
  <si>
    <t>Nhập email có thật</t>
  </si>
  <si>
    <t>admin@g.com</t>
  </si>
  <si>
    <t>Gửi link reset</t>
  </si>
  <si>
    <t>Truy cập link cũ</t>
  </si>
  <si>
    <t>Link &gt; 24h</t>
  </si>
  <si>
    <t>Báo link hết hạn</t>
  </si>
  <si>
    <t>Đổi mật khẩu</t>
  </si>
  <si>
    <t>Đổi sang pass cũ</t>
  </si>
  <si>
    <t>Pass cũ</t>
  </si>
  <si>
    <t>Báo lỗi trùng lặp</t>
  </si>
  <si>
    <t>Đổi pass 123</t>
  </si>
  <si>
    <t>123</t>
  </si>
  <si>
    <t>Báo mật khẩu yếu</t>
  </si>
  <si>
    <t>Bảo mật</t>
  </si>
  <si>
    <t>Truy cập /Admin khi chưa login</t>
  </si>
  <si>
    <t>URL: /Admin</t>
  </si>
  <si>
    <t>Redirect sang Login</t>
  </si>
  <si>
    <t>Gọi /Logout từ domain khác</t>
  </si>
  <si>
    <t>X-domain request</t>
  </si>
  <si>
    <t>Bị chặn</t>
  </si>
  <si>
    <t>KỊCH BẢN KIỂM THỬ: KHÁCH HÀNG (FRONTEND)</t>
  </si>
  <si>
    <t>Bao gồm kịch bản: Lọc tìm kiếm, Xem chi tiết, Giỏ hàng và Thanh toán.</t>
  </si>
  <si>
    <t>Danh sách</t>
  </si>
  <si>
    <t>Trang Tất cả sản phẩm.</t>
  </si>
  <si>
    <t>1. Quan sát lưới danh sách.</t>
  </si>
  <si>
    <t>N/A</t>
  </si>
  <si>
    <t>Sản phẩm render hình ảnh, tên và giá đầy đủ.</t>
  </si>
  <si>
    <t>Bộ lọc</t>
  </si>
  <si>
    <t>1. Check chọn giá 'Dưới 100,000đ'.</t>
  </si>
  <si>
    <t>Lọc: Dưới 100,000đ</t>
  </si>
  <si>
    <t>Chỉ hiển thị các loại bánh giá dưới 100,000đ.</t>
  </si>
  <si>
    <t>Tìm kiếm</t>
  </si>
  <si>
    <t>1. Nhập từ khóa 'Bánh Kem Dâu'.</t>
  </si>
  <si>
    <t>Từ khóa: Bánh Kem Dâu</t>
  </si>
  <si>
    <t>Hiển thị chính xác bánh kem dâu.</t>
  </si>
  <si>
    <t>1. Nhập từ khóa 'banh kem dau'.</t>
  </si>
  <si>
    <t>Từ khóa: banh kem dau</t>
  </si>
  <si>
    <t>Trả về các sản phẩm tên có dấu tương ứng.</t>
  </si>
  <si>
    <t>1. Nhập 'Bánh' &amp; chọn giá 300k-500k.</t>
  </si>
  <si>
    <t>Cả search và filter</t>
  </si>
  <si>
    <t>Hiển thị kết quả giao thoa chính xác.</t>
  </si>
  <si>
    <t>Đang có trạng thái lọc.</t>
  </si>
  <si>
    <t>1. Bấm nút Xóa lọc.</t>
  </si>
  <si>
    <t>Nút Xóa lọc</t>
  </si>
  <si>
    <t>Load lại toàn bộ sản phẩm ban đầu.</t>
  </si>
  <si>
    <t>1. Nhập mã script.</t>
  </si>
  <si>
    <t>Dữ liệu: &lt;script&gt;</t>
  </si>
  <si>
    <t>Mã hóa HTML đầu vào, trả về danh sách trống an toàn.</t>
  </si>
  <si>
    <t>Giao diện</t>
  </si>
  <si>
    <t>1. Thu nhỏ màn hình về Mobile.</t>
  </si>
  <si>
    <t>View Mobile</t>
  </si>
  <si>
    <t>Bộ lọc xếp lại gọn, lưới sản phẩm rớt dòng chuẩn xác.</t>
  </si>
  <si>
    <t>Danh mục</t>
  </si>
  <si>
    <t>Admin đã tắt 1 danh mục.</t>
  </si>
  <si>
    <t>1. Truy cập lưới xem sản phẩm.</t>
  </si>
  <si>
    <t>Danh mục bị tắt</t>
  </si>
  <si>
    <t>Không hiển thị sản phẩm của danh mục đó trên lưới.</t>
  </si>
  <si>
    <t>Chi tiết SP</t>
  </si>
  <si>
    <t>Bấm vào bánh từ lưới.</t>
  </si>
  <si>
    <t>1. Xem trang chi tiết.</t>
  </si>
  <si>
    <t>Chọn bánh bất kỳ</t>
  </si>
  <si>
    <t>Hiển thị đầy đủ ảnh trái, thông tin phải.</t>
  </si>
  <si>
    <t>Trang chi tiết.</t>
  </si>
  <si>
    <t>1. Nhập số lượng khổng lồ.</t>
  </si>
  <si>
    <t>Số lượng: 99999</t>
  </si>
  <si>
    <t>Hệ thống tự reset về mức tối đa, không crash.</t>
  </si>
  <si>
    <t>Sản phẩm có text dài.</t>
  </si>
  <si>
    <t>1. Vào xem chi tiết.</t>
  </si>
  <si>
    <t>Sản phẩm có mô tả dài</t>
  </si>
  <si>
    <t>Text xuống dòng mượt mà, không tràn viền.</t>
  </si>
  <si>
    <t>1. Bấm nút (+).</t>
  </si>
  <si>
    <t>Click (+)</t>
  </si>
  <si>
    <t>Số lượng tăng 1 sau mỗi lần nhấn.</t>
  </si>
  <si>
    <t>1. Bấm nút (-).</t>
  </si>
  <si>
    <t>Click (-)</t>
  </si>
  <si>
    <t>Chặn giữ số lượng tối thiểu là 1.</t>
  </si>
  <si>
    <t>1. Gõ chữ 'abc'.</t>
  </si>
  <si>
    <t>Input: abc</t>
  </si>
  <si>
    <t>Ô input chặn ký tự hoặc báo đỏ yêu cầu nhập số.</t>
  </si>
  <si>
    <t>1. Gõ số 1.5.</t>
  </si>
  <si>
    <t>Input: 1.5</t>
  </si>
  <si>
    <t>Báo lỗi yêu cầu số nguyên.</t>
  </si>
  <si>
    <t>Mất file ảnh trên server.</t>
  </si>
  <si>
    <t>1. Vào xem chi tiết bánh đó.</t>
  </si>
  <si>
    <t>Ảnh bị lỗi đường dẫn</t>
  </si>
  <si>
    <t>Hiển thị ảnh logo mặc định, layout không bị vỡ.</t>
  </si>
  <si>
    <t>1. Đổi view Mobile.</t>
  </si>
  <si>
    <t>Ảnh đẩy lên trên, khối chữ và nút mua xuống dưới.</t>
  </si>
  <si>
    <t>1. Bấm Back trình duyệt.</t>
  </si>
  <si>
    <t>Back</t>
  </si>
  <si>
    <t>Quay lại trang danh sách kèm giữ nguyên bộ lọc cũ.</t>
  </si>
  <si>
    <t>Giỏ hàng</t>
  </si>
  <si>
    <t>1. Bấm Thêm vào giỏ.</t>
  </si>
  <si>
    <t>SL: 1</t>
  </si>
  <si>
    <t>Thêm ngầm, popup báo thành công, icon giỏ tăng số.</t>
  </si>
  <si>
    <t>Giỏ có bánh A.</t>
  </si>
  <si>
    <t>1. Thêm tiếp bánh A.</t>
  </si>
  <si>
    <t>SL thêm: 2</t>
  </si>
  <si>
    <t>Giỏ tăng SL thành 3 dòng cũ, không đẻ thêm dòng.</t>
  </si>
  <si>
    <t>Mạng chậm giả lập.</t>
  </si>
  <si>
    <t>1. Bấm nút Thêm liên tục.</t>
  </si>
  <si>
    <t>Click siêu nhanh 5 lần</t>
  </si>
  <si>
    <t>Chỉ ghi nhận 1 request, vô hiệu hóa nút ngay lần bấm đầu.</t>
  </si>
  <si>
    <t>Giỏ đang có đồ.</t>
  </si>
  <si>
    <t>1. Truy cập vào icon Giỏ hàng.</t>
  </si>
  <si>
    <t>Xem trang Giỏ</t>
  </si>
  <si>
    <t>Hiển thị bảng chuẩn 6 cột thông tin giỏ hàng.</t>
  </si>
  <si>
    <t>Trang giỏ hàng.</t>
  </si>
  <si>
    <t>1. Kiểm tra cột Thành tiền.</t>
  </si>
  <si>
    <t>SL * Đơn giá</t>
  </si>
  <si>
    <t>Thành tiền tính chính xác.</t>
  </si>
  <si>
    <t>1. Kiểm tra ô Tổng Cộng.</t>
  </si>
  <si>
    <t>Sum Thành tiền</t>
  </si>
  <si>
    <t>Tổng Cộng tính chính xác.</t>
  </si>
  <si>
    <t>1. Sửa SL một dòng từ 1 thành 5.</t>
  </si>
  <si>
    <t>Cập nhật tay lên 5</t>
  </si>
  <si>
    <t>Thành tiền và Tổng cộng đổi mới lập tức.</t>
  </si>
  <si>
    <t>1. Bấm nút Xóa ở dòng bánh.</t>
  </si>
  <si>
    <t>Click Xóa</t>
  </si>
  <si>
    <t>Dòng biến mất, trừ tiền chuẩn xác ở Tổng cộng.</t>
  </si>
  <si>
    <t>1. Xóa sản phẩm cuối cùng.</t>
  </si>
  <si>
    <t>Xóa sạch</t>
  </si>
  <si>
    <t>Hiển thị báo trống giỏ, ẩn nút đi thanh toán.</t>
  </si>
  <si>
    <t>Thanh toán</t>
  </si>
  <si>
    <t>Chưa đăng nhập.</t>
  </si>
  <si>
    <t>1. Bấm Tiến hành Thanh toán.</t>
  </si>
  <si>
    <t>Khách vãng lai</t>
  </si>
  <si>
    <t>Redirect về trang Login, login xong giỏ đồ không mất.</t>
  </si>
  <si>
    <t>Trang thanh toán.</t>
  </si>
  <si>
    <t>1. Để trống địa chỉ.
2. Bấm Thanh toán.</t>
  </si>
  <si>
    <t>Địa chỉ trống</t>
  </si>
  <si>
    <t>Báo lỗi đỏ, chặn Submit hóa đơn.</t>
  </si>
  <si>
    <t>1. Điền đủ tin, chọn COD.
2. Bấm Thanh toán.</t>
  </si>
  <si>
    <t>Data hợp lệ</t>
  </si>
  <si>
    <t>Tạo hóa đơn thành công, giỏ hàng sạch sẽ.</t>
  </si>
  <si>
    <t>Sau TC_CHK_03.</t>
  </si>
  <si>
    <t>1. Check Database bảng DONHANG.</t>
  </si>
  <si>
    <t>Check DB</t>
  </si>
  <si>
    <t>Trường TrangThai = 0, PhuongThucTT = 1 lưu chính xác.</t>
  </si>
  <si>
    <t>Đã đặt hàng.</t>
  </si>
  <si>
    <t>1. Đổi giá bánh trên Admin.
2. Xem lại đơn cũ.</t>
  </si>
  <si>
    <t>Đổi giá lên gấp đôi</t>
  </si>
  <si>
    <t>Đơn giá đơn hàng cũ giữ nguyên chốt cứng.</t>
  </si>
  <si>
    <t>Trang tài khoản.</t>
  </si>
  <si>
    <t>1. Vào Đơn hàng của tôi.</t>
  </si>
  <si>
    <t>Xem lịch sử</t>
  </si>
  <si>
    <t>Đơn hàng vừa đặt xuất hiện, trạng thái 'Chờ xử lý'.</t>
  </si>
  <si>
    <t>1. Quan sát phương thức thanh toán.</t>
  </si>
  <si>
    <t>Mặc định</t>
  </si>
  <si>
    <t>Tiền mặt (COD) luôn được check sẵn.</t>
  </si>
  <si>
    <t>Gõ từ khóa -&gt; Enter</t>
  </si>
  <si>
    <t>KW: Bánh dâu</t>
  </si>
  <si>
    <t>Ra kết quả hoặc báo trống</t>
  </si>
  <si>
    <t>KW: banh dau</t>
  </si>
  <si>
    <t>KW: 123</t>
  </si>
  <si>
    <t>KW: @#$%</t>
  </si>
  <si>
    <t xml:space="preserve">KW: </t>
  </si>
  <si>
    <t>KW: aaaaaaaaaaaaaaaaaaaaaaaaaaaaaaaaaaaaaaaaaaaaaaaaaa</t>
  </si>
  <si>
    <t>KW: &lt;script&gt;</t>
  </si>
  <si>
    <t>KW: DROP TABLE</t>
  </si>
  <si>
    <t>KW: Bánh kem</t>
  </si>
  <si>
    <t>KW: Socola</t>
  </si>
  <si>
    <t>Nhập XSS</t>
  </si>
  <si>
    <t>&lt;img&gt;</t>
  </si>
  <si>
    <t>Chặn XSS</t>
  </si>
  <si>
    <t>Lọc sản phẩm</t>
  </si>
  <si>
    <t>Chọn DM và Giá</t>
  </si>
  <si>
    <t>Bánh sinh nhật + 0-50</t>
  </si>
  <si>
    <t>Hiển thị đúng</t>
  </si>
  <si>
    <t>Bánh ngọt + 50-100</t>
  </si>
  <si>
    <t>Bánh kem + 100-500</t>
  </si>
  <si>
    <t>Cookie + 500-1000</t>
  </si>
  <si>
    <t>Không tồn tại + 1000-0</t>
  </si>
  <si>
    <t>Bánh sinh nhật + -50-0</t>
  </si>
  <si>
    <t>Bánh ngọt + abc-def</t>
  </si>
  <si>
    <t>Bánh kem + 0-50</t>
  </si>
  <si>
    <t>Cookie + 50-100</t>
  </si>
  <si>
    <t>Không tồn tại + 100-500</t>
  </si>
  <si>
    <t>Cập nhật SL</t>
  </si>
  <si>
    <t>SL: -5</t>
  </si>
  <si>
    <t>Chặn SL không hợp lệ</t>
  </si>
  <si>
    <t>SL: -1</t>
  </si>
  <si>
    <t>SL: 0</t>
  </si>
  <si>
    <t>SL: 1.5</t>
  </si>
  <si>
    <t>SL: abc</t>
  </si>
  <si>
    <t xml:space="preserve">SL:    </t>
  </si>
  <si>
    <t>SL: 999999</t>
  </si>
  <si>
    <t>SL: ' OR 1=1</t>
  </si>
  <si>
    <t>Xóa/Thêm</t>
  </si>
  <si>
    <t>Sản phẩm 0</t>
  </si>
  <si>
    <t>Cập nhật tổng tiền đúng</t>
  </si>
  <si>
    <t>Sản phẩm 1</t>
  </si>
  <si>
    <t>Sản phẩm 2</t>
  </si>
  <si>
    <t>Sản phẩm 3</t>
  </si>
  <si>
    <t>Sản phẩm 4</t>
  </si>
  <si>
    <t>Sản phẩm 5</t>
  </si>
  <si>
    <t>Sản phẩm 6</t>
  </si>
  <si>
    <t>Sản phẩm 7</t>
  </si>
  <si>
    <t>Sản phẩm 8</t>
  </si>
  <si>
    <t>Sản phẩm 9</t>
  </si>
  <si>
    <t>Nhập đ/c</t>
  </si>
  <si>
    <t xml:space="preserve">Đ/c: </t>
  </si>
  <si>
    <t>Validate địa chỉ</t>
  </si>
  <si>
    <t>Đ/c: 123 ABC</t>
  </si>
  <si>
    <t>Đ/c: 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</si>
  <si>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Đ/c: &lt;script&gt;</t>
  </si>
  <si>
    <t>Nhập SĐT</t>
  </si>
  <si>
    <t xml:space="preserve">Phone: </t>
  </si>
  <si>
    <t>Validate phone</t>
  </si>
  <si>
    <t>Phone: 090123</t>
  </si>
  <si>
    <t>Phone: 0901234567</t>
  </si>
  <si>
    <t>Vào link /Checkout</t>
  </si>
  <si>
    <t>Giỏ rỗng</t>
  </si>
  <si>
    <t>Đá về trang chủ</t>
  </si>
  <si>
    <t>Mở 2 tab</t>
  </si>
  <si>
    <t>Khác giá</t>
  </si>
  <si>
    <t>Báo lỗi sai giá</t>
  </si>
  <si>
    <t>Gợi ý sản phẩm</t>
  </si>
  <si>
    <t>Xem SP</t>
  </si>
  <si>
    <t>Item 0</t>
  </si>
  <si>
    <t>Gợi ý đúng luật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</si>
  <si>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</si>
  <si>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</si>
  <si>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</si>
  <si>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</si>
  <si>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</si>
  <si>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</si>
  <si>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</si>
  <si>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</si>
  <si>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</si>
  <si>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KỊCH BẢN KIỂM THỬ: QUẢN TRỊ VIÊN (ADMIN BACKEND)</t>
  </si>
  <si>
    <t>kịch bản cho Quản lý Sản Phẩm, Đơn Hàng, Thông tin và Mua hàng.</t>
  </si>
  <si>
    <t>Quản lý SP</t>
  </si>
  <si>
    <t>Menu Quản lý Sản Phẩm.</t>
  </si>
  <si>
    <t>1. Quan sát bảng danh sách.</t>
  </si>
  <si>
    <t>Hiển thị Tên SP, Ảnh, Giá gốc, Danh mục.</t>
  </si>
  <si>
    <t>Giao diện QLSP.</t>
  </si>
  <si>
    <t>1. Điền đủ thông tin, chọn ảnh.
2. Bấm Lưu.</t>
  </si>
  <si>
    <t>Bánh Tiramisu</t>
  </si>
  <si>
    <t>Thêm thành công, lưu file ảnh chuẩn vào server.</t>
  </si>
  <si>
    <t>Form Thêm mới SP.</t>
  </si>
  <si>
    <t>1. Bỏ trống tên.
2. Bấm Lưu.</t>
  </si>
  <si>
    <t>Tên trống</t>
  </si>
  <si>
    <t>Cảnh báo validation, chặn hành vi Submit.</t>
  </si>
  <si>
    <t>Form SP.</t>
  </si>
  <si>
    <t>1. Đính kèm file .pdf hoặc .exe.</t>
  </si>
  <si>
    <t>File sai đuôi</t>
  </si>
  <si>
    <t>Từ chối nhận, báo chỉ cho phép upload ảnh (JPG/PNG).</t>
  </si>
  <si>
    <t>1. Bấm vào icon Cây bút (Sửa).</t>
  </si>
  <si>
    <t>Click Sửa</t>
  </si>
  <si>
    <t>Toàn bộ thông tin cũ điền sẵn vào các trường form.</t>
  </si>
  <si>
    <t>Form Chỉnh sửa.</t>
  </si>
  <si>
    <t>1. Sửa tên bánh.
2. Bấm Lưu.</t>
  </si>
  <si>
    <t>Tên cập nhật</t>
  </si>
  <si>
    <t>Sửa thành công, bảng danh sách hiện tên mới.</t>
  </si>
  <si>
    <t>1. Bấm Xóa bánh mới thử nghiệm.</t>
  </si>
  <si>
    <t>Bánh test</t>
  </si>
  <si>
    <t>Xóa hoàn tất, mất dòng dữ liệu, xóa sạch DB.</t>
  </si>
  <si>
    <t>Quản lý ĐH</t>
  </si>
  <si>
    <t>Menu Quản lý Đơn Hàng.</t>
  </si>
  <si>
    <t>1. Quan sát lưới.</t>
  </si>
  <si>
    <t>Hiển thị đủ cột, đơn mới nhất đẩy lên đầu bảng.</t>
  </si>
  <si>
    <t>Giao diện QLĐH.</t>
  </si>
  <si>
    <t>1. Bấm nút Chi tiết ở cột cuối.</t>
  </si>
  <si>
    <t>Chọn 1 đơn</t>
  </si>
  <si>
    <t>Form chi tiết hiển thị đủ thông tin người mua và món hàng.</t>
  </si>
  <si>
    <t>Chi tiết đơn.</t>
  </si>
  <si>
    <t>1. Chọn Trạng thái Đang giao.
2. Cập nhật.</t>
  </si>
  <si>
    <t>TT: Đang giao</t>
  </si>
  <si>
    <t>Nhãn ngoài bảng tự động cập nhật đổi màu tương ứng.</t>
  </si>
  <si>
    <t>1. Chọn TT Đã giao.
2. Cập nhật.</t>
  </si>
  <si>
    <t>TT: Hoàn thành</t>
  </si>
  <si>
    <t>Gắn nhãn xanh lá báo hoàn thành chốt doanh thu.</t>
  </si>
  <si>
    <t>1. Chọn TT Đã hủy.
2. Cập nhật.</t>
  </si>
  <si>
    <t>TT: Đã hủy</t>
  </si>
  <si>
    <t>Nhãn chuyển sang trạng thái đỏ Đã hủy.</t>
  </si>
  <si>
    <t>Đơn đã hoàn thành.</t>
  </si>
  <si>
    <t>1. Cố ý chuyển lại thành Đã hủy.</t>
  </si>
  <si>
    <t>Cố sửa ngược</t>
  </si>
  <si>
    <t>Hệ thống chặn đổi trạng thái, ẩn nút cập nhật báo lỗi.</t>
  </si>
  <si>
    <t>1. Chọn bộ lọc 'Ngày đặt cũ nhất'.</t>
  </si>
  <si>
    <t>Lọc TT</t>
  </si>
  <si>
    <t>Chỉ hiển thị các đơn để Admin xem.</t>
  </si>
  <si>
    <t>Thông tin/NV</t>
  </si>
  <si>
    <t>Mục Thông tin cá nhân.</t>
  </si>
  <si>
    <t>1. Đổi Họ tên.
2. Bấm Lưu.</t>
  </si>
  <si>
    <t>Họ tên mới</t>
  </si>
  <si>
    <t>Tên mới lập tức cập nhật góc phải Header.</t>
  </si>
  <si>
    <t>Mục Đổi mật khẩu.</t>
  </si>
  <si>
    <t>1. Nhập sai MK cũ.
2. Bấm Lưu.</t>
  </si>
  <si>
    <t>Sai MK cũ</t>
  </si>
  <si>
    <t>Hệ thống báo lỗi 'Mật khẩu cũ không chính xác'.</t>
  </si>
  <si>
    <t>1. Nhập mật khẩu mới &amp; ô nhắc lại khác nhau.</t>
  </si>
  <si>
    <t>MK không khớp</t>
  </si>
  <si>
    <t>Validation báo lỗi 'Mật khẩu nhập lại không trùng khớp'.</t>
  </si>
  <si>
    <t>Quản lý Nhân Viên.</t>
  </si>
  <si>
    <t>1. Tạo user với Quyen = 2.</t>
  </si>
  <si>
    <t>Quyen=2</t>
  </si>
  <si>
    <t>Tạo thành công tài khoản cấp dưới.</t>
  </si>
  <si>
    <t>1. Xóa hoặc khóa user NV.
2. Đăng nhập.</t>
  </si>
  <si>
    <t>Login NV đã xóa</t>
  </si>
  <si>
    <t>Hệ thống báo lỗi Không tồn tại, chặn đăng nhập ngay.</t>
  </si>
  <si>
    <t>Sản phẩm (Admin)</t>
  </si>
  <si>
    <t>Lưu SP</t>
  </si>
  <si>
    <t>Tên:, Giá:1000</t>
  </si>
  <si>
    <t>Báo lỗi</t>
  </si>
  <si>
    <t>Tên:A, Giá:-500</t>
  </si>
  <si>
    <t>Tên:B, Giá:abc</t>
  </si>
  <si>
    <t>Tên:C, Giá:100</t>
  </si>
  <si>
    <t>Tên: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, Giá:10</t>
  </si>
  <si>
    <t>Tên:&lt;b&gt;A&lt;/b&gt;, Giá:10</t>
  </si>
  <si>
    <t>Xóa SP</t>
  </si>
  <si>
    <t>SP có đơn</t>
  </si>
  <si>
    <t>Chặn FK Constraint</t>
  </si>
  <si>
    <t>Giá: 0</t>
  </si>
  <si>
    <t>Báo lỗi hoặc cho phép</t>
  </si>
  <si>
    <t>Tải file</t>
  </si>
  <si>
    <t>File ext 0</t>
  </si>
  <si>
    <t>Chặn file exe/pdf</t>
  </si>
  <si>
    <t>File ext 1</t>
  </si>
  <si>
    <t>File ext 2</t>
  </si>
  <si>
    <t>File ext 3</t>
  </si>
  <si>
    <t>File ext 4</t>
  </si>
  <si>
    <t>File ext 5</t>
  </si>
  <si>
    <t>File ext 6</t>
  </si>
  <si>
    <t>File ext 7</t>
  </si>
  <si>
    <t>File ext 8</t>
  </si>
  <si>
    <t>File ext 9</t>
  </si>
  <si>
    <t>Đơn hàng (Admin)</t>
  </si>
  <si>
    <t>Lưu</t>
  </si>
  <si>
    <t>Đang giao</t>
  </si>
  <si>
    <t>Thành công</t>
  </si>
  <si>
    <t>Hoàn thành</t>
  </si>
  <si>
    <t>Hủy</t>
  </si>
  <si>
    <t>Chờ XN</t>
  </si>
  <si>
    <t>Bấm in</t>
  </si>
  <si>
    <t>ID 0</t>
  </si>
  <si>
    <t>Xuất PDF hợp lệ</t>
  </si>
  <si>
    <t>ID 1</t>
  </si>
  <si>
    <t>ID 2</t>
  </si>
  <si>
    <t>ID 3</t>
  </si>
  <si>
    <t>ID 4</t>
  </si>
  <si>
    <t>ID 5</t>
  </si>
  <si>
    <t>ID 6</t>
  </si>
  <si>
    <t>ID 7</t>
  </si>
  <si>
    <t>ID 8</t>
  </si>
  <si>
    <t>ID 9</t>
  </si>
  <si>
    <t>Nhân viên (Admin)</t>
  </si>
  <si>
    <t>Xóa</t>
  </si>
  <si>
    <t>Admin đang login</t>
  </si>
  <si>
    <t>Chặn</t>
  </si>
  <si>
    <t>Sửa</t>
  </si>
  <si>
    <t>Quyền 0</t>
  </si>
  <si>
    <t>Cập nhật đúng</t>
  </si>
  <si>
    <t>Quyền 1</t>
  </si>
  <si>
    <t>Quyền 2</t>
  </si>
  <si>
    <t>Quyền 3</t>
  </si>
  <si>
    <t>Quyền 4</t>
  </si>
  <si>
    <t>Data Mining</t>
  </si>
  <si>
    <t>Chạy</t>
  </si>
  <si>
    <t>MinSup=-1</t>
  </si>
  <si>
    <t>Báo lỗi tham số</t>
  </si>
  <si>
    <t>MinSup=0</t>
  </si>
  <si>
    <t>MinSup=1.5</t>
  </si>
  <si>
    <t>MinSup=abc</t>
  </si>
  <si>
    <t>100 rows</t>
  </si>
  <si>
    <t>Chỉ sinh data mock</t>
  </si>
  <si>
    <t>Gọi POST</t>
  </si>
  <si>
    <t>Fake Token</t>
  </si>
  <si>
    <t>403 Forbidden</t>
  </si>
  <si>
    <t>STT</t>
  </si>
  <si>
    <t>TEST CASE ID</t>
  </si>
  <si>
    <t>TEST SCENARIO</t>
  </si>
  <si>
    <t>TEST CASE</t>
  </si>
  <si>
    <t>PRE-CONDITION</t>
  </si>
  <si>
    <t>TEST STEPS</t>
  </si>
  <si>
    <t>TEST DATA</t>
  </si>
  <si>
    <t>EXPECTED RESULT</t>
  </si>
  <si>
    <t>POST CONDITION</t>
  </si>
  <si>
    <t>ACTUAL RESULT</t>
  </si>
  <si>
    <t>STATUS (PASS/FAIL)</t>
  </si>
  <si>
    <t>CHECKLIST - DỰ ÁN SWEETBAKER</t>
  </si>
  <si>
    <t>Phiên bản:</t>
  </si>
  <si>
    <t>Được tạo bởi: Trần Xuân Hướng - 2001230339</t>
  </si>
  <si>
    <t>Mã Check</t>
  </si>
  <si>
    <t>Module</t>
  </si>
  <si>
    <t>Tiêu Chí Kiểm Tra Thực Chiến</t>
  </si>
  <si>
    <t>Phương Pháp</t>
  </si>
  <si>
    <t>Người Test</t>
  </si>
  <si>
    <t>Ngày Test</t>
  </si>
  <si>
    <t>UI_UX_01</t>
  </si>
  <si>
    <t>1. Giao Diện &amp; Trải Nghiệm (UI/UX)</t>
  </si>
  <si>
    <t>Responsive Design: Giao diện lưới sản phẩm, thanh tìm kiếm và form giỏ hàng không bị vỡ bố cục khi thu nhỏ trình duyệt xuống kích thước Mobile/Tablet.</t>
  </si>
  <si>
    <t>Manual/Visual</t>
  </si>
  <si>
    <t>UI_UX_02</t>
  </si>
  <si>
    <t>Xử lý ảnh lỗi: Khi mất file ảnh sản phẩm trên server, giao diện tự động thay thế bằng ảnh mặc định để không làm vỡ layout.</t>
  </si>
  <si>
    <t>Manual/Error Handling</t>
  </si>
  <si>
    <t>UI_UX_03</t>
  </si>
  <si>
    <t>Xử lý Empty State: Giao diện phải có thông báo thân thiện ('Giỏ hàng đang trống', 'Không tìm thấy sản phẩm') thay vì hiển thị một trang trắng khi không có dữ liệu.</t>
  </si>
  <si>
    <t>UI_UX_04</t>
  </si>
  <si>
    <t>Hiển thị text siêu dài: Tên bánh hoặc phần mô tả cực dài không được tràn lấn ra ngoài khung hiển thị mà phải tự động rớt dòng hoặc thêm dấu '...'.</t>
  </si>
  <si>
    <t>Manual/UI Testing</t>
  </si>
  <si>
    <t>AUTH_01</t>
  </si>
  <si>
    <t>2. Đăng Ký, Đăng Nhập &amp; Phân Quyền</t>
  </si>
  <si>
    <t>UI Validation: Bỏ trống form, nhập sai định dạng Email, SĐT chứa chữ cái -&gt; Hệ thống báo lỗi đỏ trực tiếp dưới ô nhập liệu ngay lập tức.</t>
  </si>
  <si>
    <t>Manual/Functional</t>
  </si>
  <si>
    <t>AUTH_02</t>
  </si>
  <si>
    <t>Server Validation: Tắt JavaScript trên trình duyệt và submit form rỗng -&gt; Hệ thống vẫn bị Server chặn lại và trả về thông báo lỗi, không crash.</t>
  </si>
  <si>
    <t>Manual/Security</t>
  </si>
  <si>
    <t>AUTH_03</t>
  </si>
  <si>
    <t>Chống trùng lặp: Đăng ký bằng một Email đã có trong CSDL -&gt; Bị từ chối và báo lỗi 'Email đã được sử dụng'.</t>
  </si>
  <si>
    <t>AUTH_04</t>
  </si>
  <si>
    <t>Bảo mật DB: Kiểm tra dưới SQL Server, cột MatKhau của cả Khách hàng và Admin phải là chuỗi băm lộn xộn (MD5/SHA), tuyệt đối không lưu plain-text.</t>
  </si>
  <si>
    <t>Manual/Database</t>
  </si>
  <si>
    <t>AUTH_05</t>
  </si>
  <si>
    <t>Xác thực Menu Khách hàng: Đăng nhập tài khoản Khách, dropdown menu sổ xuống chỉ hiện đúng 3 mục: Đơn hàng của tôi, Thanh toán, Đăng xuất.</t>
  </si>
  <si>
    <t>Manual/UI</t>
  </si>
  <si>
    <t>AUTH_06</t>
  </si>
  <si>
    <t>Xác thực Menu Admin: Đăng nhập tài khoản Admin, dropdown menu hiện đủ 7 mục theo đúng phân quyền (có Quản lý SP, Đơn hàng, Nhân viên...).</t>
  </si>
  <si>
    <t>AUTH_07</t>
  </si>
  <si>
    <t>Route Authorization: Copy đường dẫn nội bộ (VD: /Admin/Dashboard) dán sang tab ẩn danh -&gt; Hệ thống đá văng về trang Đăng nhập.</t>
  </si>
  <si>
    <t>PRD_01</t>
  </si>
  <si>
    <t>3. Tìm Kiếm, Lọc &amp; Chi Tiết SP</t>
  </si>
  <si>
    <t>Tìm kiếm chéo: Tìm một từ khóa không dấu (VD: 'banh kem') kết hợp check bộ lọc giá -&gt; Trả về đúng kết quả giao thoa, không bị lỗi truy vấn.</t>
  </si>
  <si>
    <t>PRD_02</t>
  </si>
  <si>
    <t>Giới hạn số lượng: Cố tình nhập chữ cái ('abc'), số thập phân ('1.5') hoặc số âm ('-5') vào ô chọn số lượng -&gt; Bị chặn lại hoặc báo lỗi.</t>
  </si>
  <si>
    <t>PRD_03</t>
  </si>
  <si>
    <t>Giới hạn bộ nhớ: Nhập số lượng mua khổng lồ (99999) -&gt; Hệ thống chặn hoặc tự động lùi về mức tối đa cho phép (99) để chống spam dữ liệu.</t>
  </si>
  <si>
    <t>Manual/Boundary</t>
  </si>
  <si>
    <t>PRD_04</t>
  </si>
  <si>
    <t>Ẩn sản phẩm ngầm: Admin set trạng thái ẩn cho một danh mục (VD: Bánh Mì) -&gt; Toàn bộ sản phẩm thuộc danh mục đó biến mất khỏi lưới hiển thị.</t>
  </si>
  <si>
    <t>Manual/Integration</t>
  </si>
  <si>
    <t>CART_01</t>
  </si>
  <si>
    <t>4. Giỏ Hàng &amp; Thanh Toán</t>
  </si>
  <si>
    <t>Thêm giỏ hàng ngầm: Bấm Thêm vào giỏ -&gt; Xử lý bằng AJAX, không load lại cả trang web, số lượng trên icon giỏ hàng tự tăng.</t>
  </si>
  <si>
    <t>Manual/AJAX</t>
  </si>
  <si>
    <t>CART_02</t>
  </si>
  <si>
    <t>Gộp nhóm sản phẩm: Thêm cùng 1 loại bánh 2 lần -&gt; Giỏ hàng tự cộng dồn số lượng vào chung 1 dòng, không đẻ ra 2 dòng trùng nhau.</t>
  </si>
  <si>
    <t>CART_03</t>
  </si>
  <si>
    <t>Tính toán Real-time: Thay đổi số lượng của 1 món trong giỏ -&gt; Cột Thành tiền của món đó và ô Tổng Cộng của cả giỏ cập nhật ngay lập tức.</t>
  </si>
  <si>
    <t>CART_04</t>
  </si>
  <si>
    <t>Ràng buộc Checkout: Chưa đăng nhập mà bấm Thanh toán -&gt; Điều hướng về Login. Login xong quay lại, đồ trong giỏ vẫn còn nguyên.</t>
  </si>
  <si>
    <t>Manual/Flow</t>
  </si>
  <si>
    <t>CART_05</t>
  </si>
  <si>
    <t>Chốt cứng đơn giá: Khách A mua bánh giá 300k, Admin vô tình tăng giá lên 400k. Đơn giá trong CHITIETDONHANG của khách A vẫn phải chốt cứng mức 300k.</t>
  </si>
  <si>
    <t>Manual/Logic Flow</t>
  </si>
  <si>
    <t>CART_06</t>
  </si>
  <si>
    <t>Toàn vẹn Transaction: Giả lập ngắt mạng DB khi đang lưu đơn hàng -&gt; Dữ liệu được Rollback sạch sẽ, không sinh ra hóa đơn rác bị thiếu chi tiết món hàng.</t>
  </si>
  <si>
    <t>ADM_01</t>
  </si>
  <si>
    <t>5. Quản Trị Viên (Admin Backend)</t>
  </si>
  <si>
    <t>Bảo mật File Upload: Cố tình upload file .pdf hoặc .exe vào ô hình ảnh -&gt; Bị từ chối, yêu cầu đúng định dạng ảnh (JPG/PNG).</t>
  </si>
  <si>
    <t>ADM_02</t>
  </si>
  <si>
    <t>Khóa ngoại DB: Bấm Xóa một sản phẩm đã từng có khách đặt mua trong quá khứ -&gt; Hệ thống chặn lại, báo lỗi dính hóa đơn, không crash.</t>
  </si>
  <si>
    <t>ADM_03</t>
  </si>
  <si>
    <t>Cascade Delete: Bấm Xóa một hóa đơn bị lỗi -&gt; Hệ thống xóa sạch dữ liệu ở cả bảng DONHANG và bảng con CHITIETDONHANG.</t>
  </si>
  <si>
    <t>ADM_04</t>
  </si>
  <si>
    <t>Tuần tự trạng thái ĐH: Đơn đã chuyển sang Đã hoàn thành -&gt; Admin không thể click chuyển ngược lại thành Đã hủy hoặc Chờ xử lý.</t>
  </si>
  <si>
    <t>Manual/Flow logic</t>
  </si>
  <si>
    <t>ADM_05</t>
  </si>
  <si>
    <t>Cách ly dữ liệu: Đăng nhập bằng tài khoản Admin cấp dưới Nhân viên bấm vào mục Đơn hàng của tôi -&gt; Không nhìn thấy đơn của tài khoản sếp.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</si>
</sst>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Calibri"/>
      <charset val="134"/>
      <scheme val="minor"/>
    </font>
    <font>
      <b/>
      <sz val="16"/>
      <color rgb="FF1B365D"/>
      <name val="Arial"/>
      <charset val="134"/>
    </font>
    <font>
      <b/>
      <sz val="12"/>
      <color rgb="FFFFFFFF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b/>
      <sz val="16"/>
      <color rgb="FF1B365D"/>
      <name val="Times New Roman"/>
      <charset val="134"/>
    </font>
    <font>
      <i/>
      <sz val="11"/>
      <color rgb="FF5A6A85"/>
      <name val="Times New Roman"/>
      <charset val="134"/>
    </font>
    <font>
      <b/>
      <sz val="11"/>
      <color rgb="FFFFFFFF"/>
      <name val="Times New Roman"/>
      <charset val="134"/>
    </font>
    <font>
      <sz val="10"/>
      <color rgb="FF000000"/>
      <name val="Times New Roman"/>
      <charset val="134"/>
    </font>
    <font>
      <sz val="11"/>
      <color rgb="FFFFFFFF"/>
      <name val="Verdana"/>
      <charset val="163"/>
    </font>
    <font>
      <sz val="11"/>
      <color rgb="FF000000"/>
      <name val="Verdana"/>
      <charset val="163"/>
    </font>
    <font>
      <u/>
      <sz val="11"/>
      <color rgb="FF0000FF"/>
      <name val="Calibri"/>
      <charset val="134"/>
    </font>
    <font>
      <sz val="11"/>
      <color theme="1"/>
      <name val="Calibri"/>
      <charset val="163"/>
      <scheme val="minor"/>
    </font>
    <font>
      <sz val="11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4"/>
        <bgColor rgb="FF1B365D"/>
      </patternFill>
    </fill>
    <fill>
      <patternFill patternType="solid">
        <fgColor theme="0"/>
        <bgColor rgb="FFF2F4F7"/>
      </patternFill>
    </fill>
    <fill>
      <patternFill patternType="solid">
        <fgColor theme="5" tint="0.6"/>
        <bgColor rgb="FFF2F4F7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10" borderId="1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11">
      <alignment vertical="center"/>
    </xf>
    <xf numFmtId="0" fontId="20" fillId="0" borderId="11">
      <alignment vertical="center"/>
    </xf>
    <xf numFmtId="0" fontId="21" fillId="0" borderId="12">
      <alignment vertical="center"/>
    </xf>
    <xf numFmtId="0" fontId="21" fillId="0" borderId="0">
      <alignment vertical="center"/>
    </xf>
    <xf numFmtId="0" fontId="22" fillId="11" borderId="13">
      <alignment vertical="center"/>
    </xf>
    <xf numFmtId="0" fontId="23" fillId="12" borderId="14">
      <alignment vertical="center"/>
    </xf>
    <xf numFmtId="0" fontId="24" fillId="12" borderId="13">
      <alignment vertical="center"/>
    </xf>
    <xf numFmtId="0" fontId="25" fillId="13" borderId="15">
      <alignment vertical="center"/>
    </xf>
    <xf numFmtId="0" fontId="26" fillId="0" borderId="16">
      <alignment vertical="center"/>
    </xf>
    <xf numFmtId="0" fontId="27" fillId="0" borderId="17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1" fillId="17" borderId="0">
      <alignment vertical="center"/>
    </xf>
    <xf numFmtId="0" fontId="32" fillId="18" borderId="0">
      <alignment vertical="center"/>
    </xf>
    <xf numFmtId="0" fontId="32" fillId="19" borderId="0">
      <alignment vertical="center"/>
    </xf>
    <xf numFmtId="0" fontId="31" fillId="20" borderId="0">
      <alignment vertical="center"/>
    </xf>
    <xf numFmtId="0" fontId="31" fillId="21" borderId="0">
      <alignment vertical="center"/>
    </xf>
    <xf numFmtId="0" fontId="32" fillId="22" borderId="0">
      <alignment vertical="center"/>
    </xf>
    <xf numFmtId="0" fontId="32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2" fillId="26" borderId="0">
      <alignment vertical="center"/>
    </xf>
    <xf numFmtId="0" fontId="32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1" fillId="32" borderId="0">
      <alignment vertical="center"/>
    </xf>
    <xf numFmtId="0" fontId="31" fillId="33" borderId="0">
      <alignment vertical="center"/>
    </xf>
    <xf numFmtId="0" fontId="32" fillId="34" borderId="0">
      <alignment vertical="center"/>
    </xf>
    <xf numFmtId="0" fontId="32" fillId="35" borderId="0">
      <alignment vertical="center"/>
    </xf>
    <xf numFmtId="0" fontId="31" fillId="36" borderId="0">
      <alignment vertical="center"/>
    </xf>
    <xf numFmtId="0" fontId="31" fillId="37" borderId="0">
      <alignment vertical="center"/>
    </xf>
    <xf numFmtId="0" fontId="32" fillId="38" borderId="0">
      <alignment vertical="center"/>
    </xf>
    <xf numFmtId="0" fontId="32" fillId="39" borderId="0">
      <alignment vertical="center"/>
    </xf>
    <xf numFmtId="0" fontId="31" fillId="40" borderId="0">
      <alignment vertical="center"/>
    </xf>
  </cellStyleXfs>
  <cellXfs count="3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58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9" fillId="7" borderId="3" xfId="0" applyFont="1" applyFill="1" applyBorder="1" applyAlignment="1">
      <alignment horizontal="left"/>
    </xf>
    <xf numFmtId="0" fontId="0" fillId="0" borderId="4" xfId="0" applyBorder="1"/>
    <xf numFmtId="0" fontId="10" fillId="8" borderId="3" xfId="0" applyFont="1" applyFill="1" applyBorder="1" applyAlignment="1">
      <alignment horizontal="left"/>
    </xf>
    <xf numFmtId="0" fontId="0" fillId="0" borderId="5" xfId="0" applyBorder="1"/>
    <xf numFmtId="0" fontId="11" fillId="8" borderId="6" xfId="0" applyFont="1" applyFill="1" applyBorder="1" applyAlignment="1">
      <alignment horizontal="center"/>
    </xf>
    <xf numFmtId="0" fontId="0" fillId="0" borderId="7" xfId="0" applyBorder="1"/>
    <xf numFmtId="0" fontId="10" fillId="8" borderId="8" xfId="0" applyFont="1" applyFill="1" applyBorder="1" applyAlignment="1">
      <alignment horizontal="left"/>
    </xf>
    <xf numFmtId="0" fontId="10" fillId="8" borderId="5" xfId="0" applyFont="1" applyFill="1" applyBorder="1" applyAlignment="1">
      <alignment horizontal="left"/>
    </xf>
    <xf numFmtId="0" fontId="10" fillId="8" borderId="4" xfId="0" applyFont="1" applyFill="1" applyBorder="1" applyAlignment="1">
      <alignment horizontal="left" vertical="center"/>
    </xf>
    <xf numFmtId="0" fontId="0" fillId="0" borderId="9" xfId="0" applyBorder="1"/>
    <xf numFmtId="58" fontId="10" fillId="8" borderId="3" xfId="0" applyNumberFormat="1" applyFont="1" applyFill="1" applyBorder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 vertical="center"/>
    </xf>
    <xf numFmtId="0" fontId="4" fillId="9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6" borderId="3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Testcase_Master_Report_Auto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Master_TestCases"/>
      <sheetName val="Pre view"/>
      <sheetName val="DangKy_DangNhap"/>
      <sheetName val="ChucNang_KhachHang"/>
      <sheetName val="QuanTri_Admin"/>
    </sheetNames>
    <sheetDataSet>
      <sheetData sheetId="0"/>
      <sheetData sheetId="1"/>
      <sheetData sheetId="2"/>
      <sheetData sheetId="3">
        <row r="1">
          <cell r="A1" t="str">
            <v>KỊCH BẢN KIỂM THỬ: ĐĂNG KÝ, ĐĂNG NHẬP &amp; PHÂN QUYỀN</v>
          </cell>
        </row>
        <row r="2">
          <cell r="A2" t="str">
            <v>Kiểm tra xác thực đầu vào, bảo mật và menu Dropdown.</v>
          </cell>
        </row>
        <row r="4">
          <cell r="A4" t="str">
            <v>Mã TC</v>
          </cell>
          <cell r="B4" t="str">
            <v>Thành Phần</v>
          </cell>
          <cell r="C4" t="str">
            <v>Tiêu Đề / Mục Tiêu Kiểm Thử</v>
          </cell>
          <cell r="D4" t="str">
            <v>Điều Kiện Tiên Quyết</v>
          </cell>
          <cell r="E4" t="str">
            <v>Các Bước Thực Hiện</v>
          </cell>
          <cell r="F4" t="str">
            <v>Dữ Liệu Kiểm Thử (Test Data)</v>
          </cell>
          <cell r="G4" t="str">
            <v>Kết Quả Mong Đợi (Expected Result)</v>
          </cell>
          <cell r="H4" t="str">
            <v>Trạng Thái</v>
          </cell>
          <cell r="I4" t="str">
            <v>Kết Quả Thực Tế</v>
          </cell>
        </row>
        <row r="5">
          <cell r="A5" t="str">
            <v>TC_REG_01</v>
          </cell>
          <cell r="B5" t="str">
            <v>Đăng ký</v>
          </cell>
          <cell r="C5" t="str">
            <v>Đăng ký tài khoản khách hàng thành công với thông tin đầy đủ và hợp lệ</v>
          </cell>
          <cell r="D5" t="str">
            <v>Mở trình duyệt tại trang Đăng ký.</v>
          </cell>
          <cell r="E5" t="str">
            <v>1. Nhập đầy đủ thông tin._x000D_
2. Bấm nút 'Đăng ký'.</v>
          </cell>
          <cell r="F5" t="str">
            <v>Họ tên: Nguyễn Văn An_x000D_
Email: vanan@gmail.com_x000D_
Mật khẩu: SweetBaker@123</v>
          </cell>
          <cell r="G5" t="str">
            <v>Hệ thống thông báo đăng ký thành công. Bản ghi mới lưu vào bảng KHACHHANG.</v>
          </cell>
          <cell r="H5" t="str">
            <v>PASS</v>
          </cell>
        </row>
        <row r="6">
          <cell r="A6" t="str">
            <v>TC_REG_02</v>
          </cell>
          <cell r="B6" t="str">
            <v>Đăng ký</v>
          </cell>
          <cell r="C6" t="str">
            <v>Kiểm tra chặn submit khi để trống toàn bộ các trường dữ liệu bắt buộc</v>
          </cell>
          <cell r="D6" t="str">
            <v>Mở trang Đăng ký.</v>
          </cell>
          <cell r="E6" t="str">
            <v>1. Để trống tất cả các ô._x000D_
2. Bấm nút 'Đăng ký'.</v>
          </cell>
          <cell r="F6" t="str">
            <v>Dữ liệu trống.</v>
          </cell>
          <cell r="G6" t="str">
            <v>jQuery Validation chặn tại Client, hiện thông báo lỗi chữ đỏ, bắt nhập đầy đủ.</v>
          </cell>
          <cell r="H6" t="str">
            <v>PASS</v>
          </cell>
        </row>
        <row r="7">
          <cell r="A7" t="str">
            <v>TC_REG_03</v>
          </cell>
          <cell r="B7" t="str">
            <v>Đăng ký</v>
          </cell>
          <cell r="C7" t="str">
            <v>Kiểm tra bắt lỗi định dạng sai cấu trúc của ô nhập Email</v>
          </cell>
          <cell r="D7" t="str">
            <v>Mở trang Đăng ký.</v>
          </cell>
          <cell r="E7" t="str">
            <v>1. Nhập Email sai cú pháp._x000D_
2. Bấm Đăng ký.</v>
          </cell>
          <cell r="F7" t="str">
            <v>Email: vanan_gmail.com</v>
          </cell>
          <cell r="G7" t="str">
            <v>Giao diện hiện cảnh báo 'Email không đúng định dạng'.</v>
          </cell>
          <cell r="H7" t="str">
            <v>FAIL</v>
          </cell>
          <cell r="I7" t="str">
            <v>nhập "txh20122005_@gmail.co" vẫn _x000D_
vào được như bình thường</v>
          </cell>
        </row>
        <row r="8">
          <cell r="A8" t="str">
            <v>TC_REG_04</v>
          </cell>
          <cell r="B8" t="str">
            <v>Đăng ký</v>
          </cell>
          <cell r="C8" t="str">
            <v>Chặn tạo tài khoản mới khi Email nhập vào bị trùng lặp trong hệ thống</v>
          </cell>
          <cell r="D8" t="str">
            <v>Trang Đăng ký mở sẵn.</v>
          </cell>
          <cell r="E8" t="str">
            <v>1. Nhập Email đã có sẵn trong DB._x000D_
2. Bấm Đăng ký.</v>
          </cell>
          <cell r="F8" t="str">
            <v>Email: vanan@gmail.com</v>
          </cell>
          <cell r="G8" t="str">
            <v>Hệ thống báo lỗi: 'Email này đã được sử dụng, vui lòng chọn email khác'.</v>
          </cell>
          <cell r="H8" t="str">
            <v>PASS</v>
          </cell>
        </row>
        <row r="9">
          <cell r="A9" t="str">
            <v>TC_REG_05</v>
          </cell>
          <cell r="B9" t="str">
            <v>Đăng ký</v>
          </cell>
          <cell r="C9" t="str">
            <v>Kiểm tra tự động cắt khoảng trắng thừa (Trim space) đầu và cuối chuỗi</v>
          </cell>
          <cell r="D9" t="str">
            <v>Mở trang Đăng ký.</v>
          </cell>
          <cell r="E9" t="str">
            <v>1. Nhập Họ tên và Email chứa khoảng trắng thừa._x000D_
2. Đăng ký.</v>
          </cell>
          <cell r="F9" t="str">
            <v>Email: '  vanan2@gmail.com  '</v>
          </cell>
          <cell r="G9" t="str">
            <v>Đăng ký thành công. SQL lưu dữ liệu đã cắt bỏ khoảng trắng.</v>
          </cell>
          <cell r="H9" t="str">
            <v>PASS</v>
          </cell>
        </row>
        <row r="10">
          <cell r="A10" t="str">
            <v>TC_REG_06</v>
          </cell>
          <cell r="B10" t="str">
            <v>Đăng ký</v>
          </cell>
          <cell r="C10" t="str">
            <v>Kiểm tra độ dài tối thiểu của mật khẩu và tính năng ẩn hiện ký tự</v>
          </cell>
          <cell r="D10" t="str">
            <v>Mở trang Đăng ký.</v>
          </cell>
          <cell r="E10" t="str">
            <v>1. Nhập mật khẩu ngắn._x000D_
2. Bấm icon con mắt.</v>
          </cell>
          <cell r="F10" t="str">
            <v>Mật khẩu: 123</v>
          </cell>
          <cell r="G10" t="str">
            <v>Báo lỗi mật khẩu quá ngắn. Biểu tượng ẩn/hiện mật khẩu hoạt động tốt.</v>
          </cell>
          <cell r="H10" t="str">
            <v>PASS</v>
          </cell>
        </row>
        <row r="11">
          <cell r="A11" t="str">
            <v>TC_REG_07</v>
          </cell>
          <cell r="B11" t="str">
            <v>Đăng ký</v>
          </cell>
          <cell r="C11" t="str">
            <v>Kiểm tra an toàn chống tấn công XSS qua form đăng ký</v>
          </cell>
          <cell r="D11" t="str">
            <v>Mở trang Đăng ký.</v>
          </cell>
          <cell r="E11" t="str">
            <v>1. Nhập đoạn mã script độc hại vào trường Họ tên.</v>
          </cell>
          <cell r="F11" t="str">
            <v>Họ tên: &lt;script&gt;alert('XSS')&lt;/script&gt;</v>
          </cell>
          <cell r="G11" t="str">
            <v>Hệ thống tự động mã hóa chuỗi HTML (HTML Encode), ngăn chặn thực thi.</v>
          </cell>
          <cell r="H11" t="str">
            <v>FAIL</v>
          </cell>
          <cell r="I11" t="str">
            <v>Nhập vào sẽ chuyển sang trang khác và thông báo_x000D_
 "Server Error in '/' ApplicationServer Error in '/' Application"</v>
          </cell>
        </row>
        <row r="12">
          <cell r="A12" t="str">
            <v>TC_REG_08</v>
          </cell>
          <cell r="B12" t="str">
            <v>Đăng nhập</v>
          </cell>
          <cell r="C12" t="str">
            <v>Đăng nhập phân hệ Khách hàng thành công với thông tin chính xác</v>
          </cell>
          <cell r="D12" t="str">
            <v>Tài khoản tồn tại.</v>
          </cell>
          <cell r="E12" t="str">
            <v>1. Nhập đúng Email và Mật khẩu._x000D_
2. Bấm 'Đăng nhập'.</v>
          </cell>
          <cell r="F12" t="str">
            <v>Email: nguyenvana@gmail.com</v>
          </cell>
          <cell r="G12" t="str">
            <v>Đăng nhập thành công, điều hướng về giao diện Client.</v>
          </cell>
          <cell r="H12" t="str">
            <v>PASS</v>
          </cell>
        </row>
      </sheetData>
      <sheetData sheetId="4">
        <row r="1">
          <cell r="A1" t="str">
            <v>KỊCH BẢN KIỂM THỬ: KHÁCH HÀNG (FRONTEND)</v>
          </cell>
        </row>
        <row r="2">
          <cell r="A2" t="str">
            <v>Bao gồm kịch bản: Lọc tìm kiếm, Xem chi tiết, Giỏ hàng và Thanh toán.</v>
          </cell>
        </row>
        <row r="4">
          <cell r="A4" t="str">
            <v>Mã TC</v>
          </cell>
          <cell r="B4" t="str">
            <v>Thành Phần</v>
          </cell>
          <cell r="C4" t="str">
            <v>Tiêu Đề / Mục Tiêu Kiểm Thử</v>
          </cell>
          <cell r="D4" t="str">
            <v>Điều Kiện Tiên Quyết</v>
          </cell>
          <cell r="E4" t="str">
            <v>Các Bước Thực Hiện</v>
          </cell>
          <cell r="F4" t="str">
            <v>Dữ Liệu Kiểm Thử (Test Data)</v>
          </cell>
          <cell r="G4" t="str">
            <v>Kết Quả Mong Đợi (Expected Result)</v>
          </cell>
          <cell r="H4" t="str">
            <v>Trạng Thái</v>
          </cell>
          <cell r="I4" t="str">
            <v>Kết Quả Thực Tế</v>
          </cell>
        </row>
        <row r="5">
          <cell r="A5" t="str">
            <v>TC_LST_01</v>
          </cell>
          <cell r="B5" t="str">
            <v>Danh sách</v>
          </cell>
          <cell r="C5" t="str">
            <v>Hiển thị lưới sản phẩm mặc định</v>
          </cell>
          <cell r="D5" t="str">
            <v>Trang Tất cả sản phẩm.</v>
          </cell>
          <cell r="E5" t="str">
            <v>1. Quan sát lưới danh sách.</v>
          </cell>
          <cell r="F5" t="str">
            <v>N/A</v>
          </cell>
          <cell r="G5" t="str">
            <v>Sản phẩm render hình ảnh, tên và giá đầy đủ.</v>
          </cell>
          <cell r="H5" t="str">
            <v>PASS</v>
          </cell>
        </row>
        <row r="6">
          <cell r="A6" t="str">
            <v>TC_LST_02</v>
          </cell>
          <cell r="B6" t="str">
            <v>Bộ lọc</v>
          </cell>
          <cell r="C6" t="str">
            <v>Lọc sản phẩm theo khoảng giá</v>
          </cell>
          <cell r="D6" t="str">
            <v>Trang Tất cả sản phẩm.</v>
          </cell>
          <cell r="E6" t="str">
            <v>1. Check chọn giá 'Dưới 100,000đ'.</v>
          </cell>
          <cell r="F6" t="str">
            <v>Lọc: Dưới 100,000đ</v>
          </cell>
          <cell r="G6" t="str">
            <v>Chỉ hiển thị các loại bánh giá dưới 100,000đ.</v>
          </cell>
          <cell r="H6" t="str">
            <v>PASS</v>
          </cell>
        </row>
        <row r="7">
          <cell r="A7" t="str">
            <v>TC_LST_03</v>
          </cell>
          <cell r="B7" t="str">
            <v>Tìm kiếm</v>
          </cell>
          <cell r="C7" t="str">
            <v>Tìm kiếm chính xác theo tên</v>
          </cell>
          <cell r="D7" t="str">
            <v>Trang Tất cả sản phẩm.</v>
          </cell>
          <cell r="E7" t="str">
            <v>1. Nhập từ khóa 'Bánh Kem Dâu'.</v>
          </cell>
          <cell r="F7" t="str">
            <v>Từ khóa: Bánh Kem Dâu</v>
          </cell>
          <cell r="G7" t="str">
            <v>Hiển thị chính xác bánh kem dâu.</v>
          </cell>
          <cell r="H7" t="str">
            <v>PASS</v>
          </cell>
        </row>
        <row r="8">
          <cell r="A8" t="str">
            <v>TC_LST_04</v>
          </cell>
          <cell r="B8" t="str">
            <v>Tìm kiếm</v>
          </cell>
          <cell r="C8" t="str">
            <v>Tìm kiếm tiếng Việt không dấu</v>
          </cell>
          <cell r="D8" t="str">
            <v>Trang Tất cả sản phẩm.</v>
          </cell>
          <cell r="E8" t="str">
            <v>1. Nhập từ khóa 'banh kem dau'.</v>
          </cell>
          <cell r="F8" t="str">
            <v>Từ khóa: banh kem dau</v>
          </cell>
          <cell r="G8" t="str">
            <v>Trả về các sản phẩm tên có dấu tương ứng.</v>
          </cell>
          <cell r="H8" t="str">
            <v>FAIL</v>
          </cell>
          <cell r="I8" t="str">
            <v>nhập vào không tìm thấy kết quả</v>
          </cell>
        </row>
        <row r="9">
          <cell r="A9" t="str">
            <v>TC_LST_05</v>
          </cell>
          <cell r="B9" t="str">
            <v>Tìm kiếm</v>
          </cell>
          <cell r="C9" t="str">
            <v>Kết hợp tìm khóa chữ và khoảng giá</v>
          </cell>
          <cell r="D9" t="str">
            <v>Trang Tất cả sản phẩm.</v>
          </cell>
          <cell r="E9" t="str">
            <v>1. Nhập 'Bánh' &amp; chọn giá 300k-500k.</v>
          </cell>
          <cell r="F9" t="str">
            <v>Cả search và filter</v>
          </cell>
          <cell r="G9" t="str">
            <v>Hiển thị kết quả giao thoa chính xác.</v>
          </cell>
          <cell r="H9" t="str">
            <v>PASS</v>
          </cell>
        </row>
        <row r="10">
          <cell r="A10" t="str">
            <v>TC_LST_06</v>
          </cell>
          <cell r="B10" t="str">
            <v>Bộ lọc</v>
          </cell>
          <cell r="C10" t="str">
            <v>Xóa toàn bộ các bộ lọc đang chọn</v>
          </cell>
          <cell r="D10" t="str">
            <v>Đang có trạng thái lọc.</v>
          </cell>
          <cell r="E10" t="str">
            <v>1. Bấm nút Xóa lọc.</v>
          </cell>
          <cell r="F10" t="str">
            <v>Nút Xóa lọc</v>
          </cell>
          <cell r="G10" t="str">
            <v>Load lại toàn bộ sản phẩm ban đầu.</v>
          </cell>
          <cell r="H10" t="str">
            <v>PASS</v>
          </cell>
        </row>
        <row r="11">
          <cell r="A11" t="str">
            <v>TC_LST_07</v>
          </cell>
          <cell r="B11" t="str">
            <v>Tìm kiếm</v>
          </cell>
          <cell r="C11" t="str">
            <v>Bảo mật chống mã độc ô tìm kiếm</v>
          </cell>
          <cell r="D11" t="str">
            <v>Trang Tất cả sản phẩm.</v>
          </cell>
          <cell r="E11" t="str">
            <v>1. Nhập mã script.</v>
          </cell>
          <cell r="F11" t="str">
            <v>Dữ liệu: &lt;script&gt;</v>
          </cell>
          <cell r="G11" t="str">
            <v>Mã hóa HTML đầu vào, trả về danh sách trống an toàn.</v>
          </cell>
          <cell r="H11" t="str">
            <v>PASS</v>
          </cell>
        </row>
        <row r="12">
          <cell r="A12" t="str">
            <v>TC_LST_08</v>
          </cell>
          <cell r="B12" t="str">
            <v>Giao diện</v>
          </cell>
          <cell r="C12" t="str">
            <v>Tính Responsive trên Mobile</v>
          </cell>
          <cell r="D12" t="str">
            <v>Trang Tất cả sản phẩm.</v>
          </cell>
          <cell r="E12" t="str">
            <v>1. Thu nhỏ màn hình về Mobile.</v>
          </cell>
          <cell r="F12" t="str">
            <v>View Mobile</v>
          </cell>
          <cell r="G12" t="str">
            <v>Bộ lọc xếp lại gọn, lưới sản phẩm rớt dòng chuẩn xác.</v>
          </cell>
          <cell r="H12" t="str">
            <v>PASS</v>
          </cell>
        </row>
        <row r="13">
          <cell r="A13" t="str">
            <v>TC_LST_09</v>
          </cell>
          <cell r="B13" t="str">
            <v>Danh mục</v>
          </cell>
          <cell r="C13" t="str">
            <v>Ẩn danh mục bị vô hiệu hóa (TrangThai = 0)</v>
          </cell>
          <cell r="D13" t="str">
            <v>Admin đã tắt 1 danh mục.</v>
          </cell>
          <cell r="E13" t="str">
            <v>1. Truy cập lưới xem sản phẩm.</v>
          </cell>
          <cell r="F13" t="str">
            <v>Danh mục bị tắt</v>
          </cell>
          <cell r="G13" t="str">
            <v>Không hiển thị sản phẩm của danh mục đó trên lưới.</v>
          </cell>
          <cell r="H13" t="str">
            <v>PASS</v>
          </cell>
        </row>
        <row r="14">
          <cell r="A14" t="str">
            <v>TC_DET_01</v>
          </cell>
          <cell r="B14" t="str">
            <v>Chi tiết SP</v>
          </cell>
          <cell r="C14" t="str">
            <v>Hiển thị thông tin chi tiết bánh</v>
          </cell>
          <cell r="D14" t="str">
            <v>Bấm vào bánh từ lưới.</v>
          </cell>
          <cell r="E14" t="str">
            <v>1. Xem trang chi tiết.</v>
          </cell>
          <cell r="F14" t="str">
            <v>Chọn bánh bất kỳ</v>
          </cell>
          <cell r="G14" t="str">
            <v>Hiển thị đầy đủ ảnh trái, thông tin phải.</v>
          </cell>
          <cell r="H14" t="str">
            <v>PASS</v>
          </cell>
        </row>
        <row r="15">
          <cell r="A15" t="str">
            <v>TC_DET_02</v>
          </cell>
          <cell r="B15" t="str">
            <v>Chi tiết SP</v>
          </cell>
          <cell r="C15" t="str">
            <v>Giới hạn mua số lượng cực đại</v>
          </cell>
          <cell r="D15" t="str">
            <v>Trang chi tiết.</v>
          </cell>
          <cell r="E15" t="str">
            <v>1. Nhập số lượng khổng lồ.</v>
          </cell>
          <cell r="F15" t="str">
            <v>Số lượng: 99999</v>
          </cell>
          <cell r="G15" t="str">
            <v>Hệ thống tự reset về mức tối đa, không crash.</v>
          </cell>
          <cell r="H15" t="str">
            <v>PASS</v>
          </cell>
        </row>
        <row r="16">
          <cell r="A16" t="str">
            <v>TC_DET_03</v>
          </cell>
          <cell r="B16" t="str">
            <v>Chi tiết SP</v>
          </cell>
          <cell r="C16" t="str">
            <v>Xử lý tên và mô tả siêu dài</v>
          </cell>
          <cell r="D16" t="str">
            <v>Sản phẩm có text dài.</v>
          </cell>
          <cell r="E16" t="str">
            <v>1. Vào xem chi tiết.</v>
          </cell>
          <cell r="F16" t="str">
            <v>Sản phẩm có mô tả dài</v>
          </cell>
          <cell r="G16" t="str">
            <v>Text xuống dòng mượt mà, không tràn viền.</v>
          </cell>
          <cell r="H16" t="str">
            <v>PASS</v>
          </cell>
        </row>
        <row r="17">
          <cell r="A17" t="str">
            <v>TC_DET_04</v>
          </cell>
          <cell r="B17" t="str">
            <v>Chi tiết SP</v>
          </cell>
          <cell r="C17" t="str">
            <v>Tăng số lượng qua nút (+)</v>
          </cell>
          <cell r="D17" t="str">
            <v>Trang chi tiết.</v>
          </cell>
          <cell r="E17" t="str">
            <v>1. Bấm nút (+).</v>
          </cell>
          <cell r="F17" t="str">
            <v>Click (+)</v>
          </cell>
          <cell r="G17" t="str">
            <v>Số lượng tăng 1 sau mỗi lần nhấn.</v>
          </cell>
          <cell r="H17" t="str">
            <v>PASS</v>
          </cell>
        </row>
        <row r="18">
          <cell r="A18" t="str">
            <v>TC_DET_05</v>
          </cell>
          <cell r="B18" t="str">
            <v>Chi tiết SP</v>
          </cell>
          <cell r="C18" t="str">
            <v>Giảm số lượng chặn mức &lt; 1</v>
          </cell>
          <cell r="D18" t="str">
            <v>Trang chi tiết.</v>
          </cell>
          <cell r="E18" t="str">
            <v>1. Bấm nút (-).</v>
          </cell>
          <cell r="F18" t="str">
            <v>Click (-)</v>
          </cell>
          <cell r="G18" t="str">
            <v>Chặn giữ số lượng tối thiểu là 1.</v>
          </cell>
          <cell r="H18" t="str">
            <v>PASS</v>
          </cell>
        </row>
        <row r="19">
          <cell r="A19" t="str">
            <v>TC_DET_06</v>
          </cell>
          <cell r="B19" t="str">
            <v>Chi tiết SP</v>
          </cell>
          <cell r="C19" t="str">
            <v>Chặn nhập ký tự chữ ô số lượng</v>
          </cell>
          <cell r="D19" t="str">
            <v>Trang chi tiết.</v>
          </cell>
          <cell r="E19" t="str">
            <v>1. Gõ chữ 'abc'.</v>
          </cell>
          <cell r="F19" t="str">
            <v>Input: abc</v>
          </cell>
          <cell r="G19" t="str">
            <v>Ô input chặn ký tự hoặc báo đỏ yêu cầu nhập số.</v>
          </cell>
          <cell r="H19" t="str">
            <v>PASS</v>
          </cell>
        </row>
        <row r="20">
          <cell r="A20" t="str">
            <v>TC_DET_07</v>
          </cell>
          <cell r="B20" t="str">
            <v>Chi tiết SP</v>
          </cell>
          <cell r="C20" t="str">
            <v>Chặn nhập số lượng thập phân</v>
          </cell>
          <cell r="D20" t="str">
            <v>Trang chi tiết.</v>
          </cell>
          <cell r="E20" t="str">
            <v>1. Gõ số 1.5.</v>
          </cell>
          <cell r="F20" t="str">
            <v>Input: 1.5</v>
          </cell>
          <cell r="G20" t="str">
            <v>Báo lỗi yêu cầu số nguyên.</v>
          </cell>
          <cell r="H20" t="str">
            <v>PASS</v>
          </cell>
        </row>
        <row r="21">
          <cell r="A21" t="str">
            <v>TC_DET_08</v>
          </cell>
          <cell r="B21" t="str">
            <v>Chi tiết SP</v>
          </cell>
          <cell r="C21" t="str">
            <v>Hiển thị ảnh Placeholder khi mất file ảnh</v>
          </cell>
          <cell r="D21" t="str">
            <v>Mất file ảnh trên server.</v>
          </cell>
          <cell r="E21" t="str">
            <v>1. Vào xem chi tiết bánh đó.</v>
          </cell>
          <cell r="F21" t="str">
            <v>Ảnh bị lỗi đường dẫn</v>
          </cell>
          <cell r="G21" t="str">
            <v>Hiển thị ảnh logo mặc định, layout không bị vỡ.</v>
          </cell>
          <cell r="H21" t="str">
            <v>PASS</v>
          </cell>
        </row>
        <row r="22">
          <cell r="A22" t="str">
            <v>TC_DET_09</v>
          </cell>
          <cell r="B22" t="str">
            <v>Chi tiết SP</v>
          </cell>
          <cell r="C22" t="str">
            <v>Giao diện Mobile trang chi tiết</v>
          </cell>
          <cell r="D22" t="str">
            <v>Trang chi tiết.</v>
          </cell>
          <cell r="E22" t="str">
            <v>1. Đổi view Mobile.</v>
          </cell>
          <cell r="F22" t="str">
            <v>View Mobile</v>
          </cell>
          <cell r="G22" t="str">
            <v>Ảnh đẩy lên trên, khối chữ và nút mua xuống dưới.</v>
          </cell>
          <cell r="H22" t="str">
            <v>PASS</v>
          </cell>
        </row>
        <row r="23">
          <cell r="A23" t="str">
            <v>TC_DET_10</v>
          </cell>
          <cell r="B23" t="str">
            <v>Chi tiết SP</v>
          </cell>
          <cell r="C23" t="str">
            <v>Nút Quay lại (Back)</v>
          </cell>
          <cell r="D23" t="str">
            <v>Trang chi tiết.</v>
          </cell>
          <cell r="E23" t="str">
            <v>1. Bấm Back trình duyệt.</v>
          </cell>
          <cell r="F23" t="str">
            <v>Back</v>
          </cell>
          <cell r="G23" t="str">
            <v>Quay lại trang danh sách kèm giữ nguyên bộ lọc cũ.</v>
          </cell>
          <cell r="H23" t="str">
            <v>PASS</v>
          </cell>
        </row>
        <row r="24">
          <cell r="A24" t="str">
            <v>TC_CRT_01</v>
          </cell>
          <cell r="B24" t="str">
            <v>Giỏ hàng</v>
          </cell>
          <cell r="C24" t="str">
            <v>Thêm giỏ hàng bằng AJAX</v>
          </cell>
          <cell r="D24" t="str">
            <v>Trang chi tiết.</v>
          </cell>
          <cell r="E24" t="str">
            <v>1. Bấm Thêm vào giỏ.</v>
          </cell>
          <cell r="F24" t="str">
            <v>SL: 1</v>
          </cell>
          <cell r="G24" t="str">
            <v>Thêm ngầm, popup báo thành công, icon giỏ tăng số.</v>
          </cell>
          <cell r="H24" t="str">
            <v>PASS</v>
          </cell>
        </row>
        <row r="25">
          <cell r="A25" t="str">
            <v>TC_CRT_02</v>
          </cell>
          <cell r="B25" t="str">
            <v>Giỏ hàng</v>
          </cell>
          <cell r="C25" t="str">
            <v>Cộng dồn số lượng SP trùng</v>
          </cell>
          <cell r="D25" t="str">
            <v>Giỏ có bánh A.</v>
          </cell>
          <cell r="E25" t="str">
            <v>1. Thêm tiếp bánh A.</v>
          </cell>
          <cell r="F25" t="str">
            <v>SL thêm: 2</v>
          </cell>
          <cell r="G25" t="str">
            <v>Giỏ tăng SL thành 3 dòng cũ, không đẻ thêm dòng.</v>
          </cell>
          <cell r="H25" t="str">
            <v>PASS</v>
          </cell>
        </row>
        <row r="26">
          <cell r="A26" t="str">
            <v>TC_CRT_03</v>
          </cell>
          <cell r="B26" t="str">
            <v>Giỏ hàng</v>
          </cell>
          <cell r="C26" t="str">
            <v>Chặn spam double click nút Thêm</v>
          </cell>
          <cell r="D26" t="str">
            <v>Mạng chậm giả lập.</v>
          </cell>
          <cell r="E26" t="str">
            <v>1. Bấm nút Thêm liên tục.</v>
          </cell>
          <cell r="F26" t="str">
            <v>Click siêu nhanh 5 lần</v>
          </cell>
          <cell r="G26" t="str">
            <v>Chỉ ghi nhận 1 request, vô hiệu hóa nút ngay lần bấm đầu.</v>
          </cell>
          <cell r="H26" t="str">
            <v>FAIL</v>
          </cell>
          <cell r="I26" t="str">
            <v>khi click vẫn thêm 5 sản phẩm</v>
          </cell>
        </row>
        <row r="27">
          <cell r="A27" t="str">
            <v>TC_CRT_04</v>
          </cell>
          <cell r="B27" t="str">
            <v>Giỏ hàng</v>
          </cell>
          <cell r="C27" t="str">
            <v>Cấu trúc giao diện giỏ hàng</v>
          </cell>
          <cell r="D27" t="str">
            <v>Giỏ đang có đồ.</v>
          </cell>
          <cell r="E27" t="str">
            <v>1. Truy cập vào icon Giỏ hàng.</v>
          </cell>
          <cell r="F27" t="str">
            <v>Xem trang Giỏ</v>
          </cell>
          <cell r="G27" t="str">
            <v>Hiển thị bảng chuẩn 6 cột thông tin giỏ hàng.</v>
          </cell>
          <cell r="H27" t="str">
            <v>PASS</v>
          </cell>
        </row>
        <row r="28">
          <cell r="A28" t="str">
            <v>TC_CRT_05</v>
          </cell>
          <cell r="B28" t="str">
            <v>Giỏ hàng</v>
          </cell>
          <cell r="C28" t="str">
            <v>Tính cột Thành tiền</v>
          </cell>
          <cell r="D28" t="str">
            <v>Trang giỏ hàng.</v>
          </cell>
          <cell r="E28" t="str">
            <v>1. Kiểm tra cột Thành tiền.</v>
          </cell>
          <cell r="F28" t="str">
            <v>SL * Đơn giá</v>
          </cell>
          <cell r="G28" t="str">
            <v>Thành tiền tính chính xác.</v>
          </cell>
          <cell r="H28" t="str">
            <v>PASS</v>
          </cell>
        </row>
        <row r="29">
          <cell r="A29" t="str">
            <v>TC_CRT_06</v>
          </cell>
          <cell r="B29" t="str">
            <v>Giỏ hàng</v>
          </cell>
          <cell r="C29" t="str">
            <v>Tính ô Tổng Cộng giỏ hàng</v>
          </cell>
          <cell r="D29" t="str">
            <v>Trang giỏ hàng.</v>
          </cell>
          <cell r="E29" t="str">
            <v>1. Kiểm tra ô Tổng Cộng.</v>
          </cell>
          <cell r="F29" t="str">
            <v>Sum Thành tiền</v>
          </cell>
          <cell r="G29" t="str">
            <v>Tổng Cộng tính chính xác.</v>
          </cell>
          <cell r="H29" t="str">
            <v>PASS</v>
          </cell>
        </row>
        <row r="30">
          <cell r="A30" t="str">
            <v>TC_CRT_07</v>
          </cell>
          <cell r="B30" t="str">
            <v>Giỏ hàng</v>
          </cell>
          <cell r="C30" t="str">
            <v>Realtime cập nhật tiền khi sửa SL</v>
          </cell>
          <cell r="D30" t="str">
            <v>Trang giỏ hàng.</v>
          </cell>
          <cell r="E30" t="str">
            <v>1. Sửa SL một dòng từ 1 thành 5.</v>
          </cell>
          <cell r="F30" t="str">
            <v>Cập nhật tay lên 5</v>
          </cell>
          <cell r="G30" t="str">
            <v>Thành tiền và Tổng cộng đổi mới lập tức.</v>
          </cell>
          <cell r="H30" t="str">
            <v>PASS</v>
          </cell>
        </row>
        <row r="31">
          <cell r="A31" t="str">
            <v>TC_CRT_08</v>
          </cell>
          <cell r="B31" t="str">
            <v>Giỏ hàng</v>
          </cell>
          <cell r="C31" t="str">
            <v>Xóa sản phẩm khỏi giỏ</v>
          </cell>
          <cell r="D31" t="str">
            <v>Trang giỏ hàng.</v>
          </cell>
          <cell r="E31" t="str">
            <v>1. Bấm nút Xóa ở dòng bánh.</v>
          </cell>
          <cell r="F31" t="str">
            <v>Click Xóa</v>
          </cell>
          <cell r="G31" t="str">
            <v>Dòng biến mất, trừ tiền chuẩn xác ở Tổng cộng.</v>
          </cell>
          <cell r="H31" t="str">
            <v>PASS</v>
          </cell>
        </row>
      </sheetData>
      <sheetData sheetId="5">
        <row r="1">
          <cell r="A1" t="str">
            <v>KỊCH BẢN KIỂM THỬ: QUẢN TRỊ VIÊN (ADMIN BACKEND)</v>
          </cell>
        </row>
        <row r="2">
          <cell r="A2" t="str">
            <v>kịch bản cho Quản lý Sản Phẩm, Đơn Hàng, Thông tin và Mua hàng.</v>
          </cell>
        </row>
        <row r="4">
          <cell r="A4" t="str">
            <v>Mã TC</v>
          </cell>
          <cell r="B4" t="str">
            <v>Thành Phần</v>
          </cell>
          <cell r="C4" t="str">
            <v>Tiêu Đề / Mục Tiêu Kiểm Thử</v>
          </cell>
          <cell r="D4" t="str">
            <v>Điều Kiện Tiên Quyết</v>
          </cell>
          <cell r="E4" t="str">
            <v>Các Bước Thực Hiện</v>
          </cell>
          <cell r="F4" t="str">
            <v>Dữ Liệu Kiểm Thử (Test Data)</v>
          </cell>
          <cell r="G4" t="str">
            <v>Kết Quả Mong Đợi (Expected Result)</v>
          </cell>
          <cell r="H4" t="str">
            <v>Trạng Thái</v>
          </cell>
          <cell r="I4" t="str">
            <v>Kết Quả Thực Tế</v>
          </cell>
        </row>
        <row r="5">
          <cell r="A5" t="str">
            <v>TC_ADM_PRD_01</v>
          </cell>
          <cell r="B5" t="str">
            <v>Quản lý SP</v>
          </cell>
          <cell r="C5" t="str">
            <v>Hiển thị bảng cấu trúc sản phẩm</v>
          </cell>
          <cell r="D5" t="str">
            <v>Menu Quản lý Sản Phẩm.</v>
          </cell>
          <cell r="E5" t="str">
            <v>1. Quan sát bảng danh sách.</v>
          </cell>
          <cell r="F5" t="str">
            <v>N/A</v>
          </cell>
          <cell r="G5" t="str">
            <v>Hiển thị Tên SP, Ảnh, Giá gốc, Danh mục.</v>
          </cell>
          <cell r="H5" t="str">
            <v>PASS</v>
          </cell>
        </row>
        <row r="6">
          <cell r="A6" t="str">
            <v>TC_ADM_PRD_02</v>
          </cell>
          <cell r="B6" t="str">
            <v>Quản lý SP</v>
          </cell>
          <cell r="C6" t="str">
            <v>Thêm mới sản phẩm hợp lệ</v>
          </cell>
          <cell r="D6" t="str">
            <v>Giao diện QLSP.</v>
          </cell>
          <cell r="E6" t="str">
            <v>1. Điền đủ thông tin, chọn ảnh._x000D_
2. Bấm Lưu.</v>
          </cell>
          <cell r="F6" t="str">
            <v>Bánh Tiramisu</v>
          </cell>
          <cell r="G6" t="str">
            <v>Thêm thành công, lưu file ảnh chuẩn vào server.</v>
          </cell>
          <cell r="H6" t="str">
            <v>PASS</v>
          </cell>
        </row>
        <row r="7">
          <cell r="A7" t="str">
            <v>TC_ADM_PRD_03</v>
          </cell>
          <cell r="B7" t="str">
            <v>Quản lý SP</v>
          </cell>
          <cell r="C7" t="str">
            <v>Bắt lỗi bỏ trống trường bắt buộc</v>
          </cell>
          <cell r="D7" t="str">
            <v>Form Thêm mới SP.</v>
          </cell>
          <cell r="E7" t="str">
            <v>1. Bỏ trống tên._x000D_
2. Bấm Lưu.</v>
          </cell>
          <cell r="F7" t="str">
            <v>Tên trống</v>
          </cell>
          <cell r="G7" t="str">
            <v>Cảnh báo validation, chặn hành vi Submit.</v>
          </cell>
          <cell r="H7" t="str">
            <v>PASS</v>
          </cell>
        </row>
        <row r="8">
          <cell r="A8" t="str">
            <v>TC_ADM_PRD_04</v>
          </cell>
          <cell r="B8" t="str">
            <v>Quản lý SP</v>
          </cell>
          <cell r="C8" t="str">
            <v>Chặn upload định dạng file lỗi</v>
          </cell>
          <cell r="D8" t="str">
            <v>Form SP.</v>
          </cell>
          <cell r="E8" t="str">
            <v>1. Đính kèm file .pdf hoặc .exe.</v>
          </cell>
          <cell r="F8" t="str">
            <v>File sai đuôi</v>
          </cell>
          <cell r="G8" t="str">
            <v>Từ chối nhận, báo chỉ cho phép upload ảnh (JPG/PNG).</v>
          </cell>
          <cell r="H8" t="str">
            <v>PASS</v>
          </cell>
        </row>
        <row r="9">
          <cell r="A9" t="str">
            <v>TC_ADM_PRD_05</v>
          </cell>
          <cell r="B9" t="str">
            <v>Quản lý SP</v>
          </cell>
          <cell r="C9" t="str">
            <v>Đổ dữ liệu cũ vào form Chỉnh sửa</v>
          </cell>
          <cell r="D9" t="str">
            <v>Giao diện QLSP.</v>
          </cell>
          <cell r="E9" t="str">
            <v>1. Bấm vào icon Cây bút (Sửa).</v>
          </cell>
          <cell r="F9" t="str">
            <v>Click Sửa</v>
          </cell>
          <cell r="G9" t="str">
            <v>Toàn bộ thông tin cũ điền sẵn vào các trường form.</v>
          </cell>
          <cell r="H9" t="str">
            <v>PASS</v>
          </cell>
        </row>
        <row r="10">
          <cell r="A10" t="str">
            <v>TC_ADM_PRD_06</v>
          </cell>
          <cell r="B10" t="str">
            <v>Quản lý SP</v>
          </cell>
          <cell r="C10" t="str">
            <v>Sửa thông tin lưu thành công</v>
          </cell>
          <cell r="D10" t="str">
            <v>Form Chỉnh sửa.</v>
          </cell>
          <cell r="E10" t="str">
            <v>1. Sửa tên bánh._x000D_
2. Bấm Lưu.</v>
          </cell>
          <cell r="F10" t="str">
            <v>Tên cập nhật</v>
          </cell>
          <cell r="G10" t="str">
            <v>Sửa thành công, bảng danh sách hiện tên mới.</v>
          </cell>
          <cell r="H10" t="str">
            <v>PASS</v>
          </cell>
        </row>
        <row r="11">
          <cell r="A11" t="str">
            <v>TC_ADM_PRD_7</v>
          </cell>
          <cell r="B11" t="str">
            <v>Quản lý SP</v>
          </cell>
          <cell r="C11" t="str">
            <v>Xóa sản phẩm rác mới tạo</v>
          </cell>
          <cell r="D11" t="str">
            <v>Giao diện QLSP.</v>
          </cell>
          <cell r="E11" t="str">
            <v>1. Bấm Xóa bánh mới thử nghiệm.</v>
          </cell>
          <cell r="F11" t="str">
            <v>Bánh test</v>
          </cell>
          <cell r="G11" t="str">
            <v>Xóa hoàn tất, mất dòng dữ liệu, xóa sạch DB.</v>
          </cell>
          <cell r="H11" t="str">
            <v>PASS</v>
          </cell>
        </row>
        <row r="12">
          <cell r="A12" t="str">
            <v>TC_ADM_ORD_01</v>
          </cell>
          <cell r="B12" t="str">
            <v>Quản lý ĐH</v>
          </cell>
          <cell r="C12" t="str">
            <v>Hiển thị danh sách hóa đơn</v>
          </cell>
          <cell r="D12" t="str">
            <v>Menu Quản lý Đơn Hàng.</v>
          </cell>
          <cell r="E12" t="str">
            <v>1. Quan sát lưới.</v>
          </cell>
          <cell r="F12" t="str">
            <v>N/A</v>
          </cell>
          <cell r="G12" t="str">
            <v>Hiển thị đủ cột, đơn mới nhất đẩy lên đầu bảng.</v>
          </cell>
          <cell r="H12" t="str">
            <v>PASS</v>
          </cell>
        </row>
        <row r="13">
          <cell r="A13" t="str">
            <v>TC_ADM_ORD_02</v>
          </cell>
          <cell r="B13" t="str">
            <v>Quản lý ĐH</v>
          </cell>
          <cell r="C13" t="str">
            <v>Xem chi tiết đơn khách mua</v>
          </cell>
          <cell r="D13" t="str">
            <v>Giao diện QLĐH.</v>
          </cell>
          <cell r="E13" t="str">
            <v>1. Bấm nút Chi tiết ở cột cuối.</v>
          </cell>
          <cell r="F13" t="str">
            <v>Chọn 1 đơn</v>
          </cell>
          <cell r="G13" t="str">
            <v>Form chi tiết hiển thị đủ thông tin người mua và món hàng.</v>
          </cell>
          <cell r="H13" t="str">
            <v>PASS</v>
          </cell>
        </row>
        <row r="14">
          <cell r="A14" t="str">
            <v>TC_ADM_ORD_03</v>
          </cell>
          <cell r="B14" t="str">
            <v>Quản lý ĐH</v>
          </cell>
          <cell r="C14" t="str">
            <v>Cập nhật sang Đang giao hàng</v>
          </cell>
          <cell r="D14" t="str">
            <v>Chi tiết đơn.</v>
          </cell>
          <cell r="E14" t="str">
            <v>1. Chọn Trạng thái Đang giao._x000D_
2. Cập nhật.</v>
          </cell>
          <cell r="F14" t="str">
            <v>TT: Đang giao</v>
          </cell>
          <cell r="G14" t="str">
            <v>Nhãn ngoài bảng tự động cập nhật đổi màu tương ứng.</v>
          </cell>
          <cell r="H14" t="str">
            <v>PASS</v>
          </cell>
        </row>
        <row r="15">
          <cell r="A15" t="str">
            <v>TC_ADM_ORD_04</v>
          </cell>
          <cell r="B15" t="str">
            <v>Quản lý ĐH</v>
          </cell>
          <cell r="C15" t="str">
            <v>Cập nhật sang Đã hoàn thành</v>
          </cell>
          <cell r="D15" t="str">
            <v>Chi tiết đơn.</v>
          </cell>
          <cell r="E15" t="str">
            <v>1. Chọn TT Đã giao._x000D_
2. Cập nhật.</v>
          </cell>
          <cell r="F15" t="str">
            <v>TT: Hoàn thành</v>
          </cell>
          <cell r="G15" t="str">
            <v>Gắn nhãn xanh lá báo hoàn thành chốt doanh thu.</v>
          </cell>
          <cell r="H15" t="str">
            <v>PASS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9"/>
  <sheetViews>
    <sheetView tabSelected="1" topLeftCell="A21" workbookViewId="0">
      <selection activeCell="C7" sqref="C7"/>
    </sheetView>
  </sheetViews>
  <sheetFormatPr defaultColWidth="9" defaultRowHeight="14.4"/>
  <cols>
    <col min="2" max="2" width="17" customWidth="1"/>
    <col min="3" max="3" width="81" customWidth="1"/>
    <col min="5" max="5" width="13.75" customWidth="1"/>
    <col min="6" max="6" width="67.3333333333333" style="19" customWidth="1"/>
  </cols>
  <sheetData>
    <row r="1" spans="1:10">
      <c r="A1" s="20" t="s">
        <v>0</v>
      </c>
      <c r="B1" s="21"/>
      <c r="C1" s="22" t="s">
        <v>1</v>
      </c>
      <c r="D1" s="23"/>
      <c r="E1" s="23"/>
      <c r="F1" s="21"/>
      <c r="G1" s="24"/>
      <c r="H1" s="25"/>
      <c r="I1" s="25"/>
      <c r="J1" s="25"/>
    </row>
    <row r="2" spans="1:10">
      <c r="A2" s="20" t="s">
        <v>2</v>
      </c>
      <c r="B2" s="21"/>
      <c r="C2" s="26">
        <v>1</v>
      </c>
      <c r="D2" s="27"/>
      <c r="E2" s="27"/>
      <c r="F2" s="28"/>
      <c r="G2" s="29"/>
    </row>
    <row r="3" spans="1:10">
      <c r="A3" s="20" t="s">
        <v>3</v>
      </c>
      <c r="B3" s="21"/>
      <c r="C3" s="22" t="s">
        <v>4</v>
      </c>
      <c r="D3" s="23"/>
      <c r="E3" s="23"/>
      <c r="F3" s="21"/>
      <c r="G3" s="29"/>
    </row>
    <row r="4" spans="1:10">
      <c r="A4" s="20" t="s">
        <v>5</v>
      </c>
      <c r="B4" s="21"/>
      <c r="C4" s="22" t="s">
        <v>6</v>
      </c>
      <c r="D4" s="23"/>
      <c r="E4" s="23"/>
      <c r="F4" s="21"/>
      <c r="G4" s="29"/>
    </row>
    <row r="5" spans="1:10">
      <c r="A5" s="20" t="s">
        <v>7</v>
      </c>
      <c r="B5" s="21"/>
      <c r="C5" s="30">
        <v>46165</v>
      </c>
      <c r="D5" s="23"/>
      <c r="E5" s="23"/>
      <c r="F5" s="21"/>
      <c r="G5" s="29"/>
    </row>
    <row r="6" spans="1:10">
      <c r="A6" s="31"/>
      <c r="B6" s="31"/>
      <c r="C6" s="31"/>
      <c r="D6" s="31"/>
      <c r="E6" s="31"/>
      <c r="F6" s="32"/>
      <c r="G6" s="29"/>
    </row>
    <row r="7" spans="1:10">
      <c r="A7" s="33" t="s">
        <v>8</v>
      </c>
      <c r="B7" s="33" t="s">
        <v>9</v>
      </c>
      <c r="C7" s="33" t="s">
        <v>10</v>
      </c>
      <c r="D7" s="33" t="s">
        <v>11</v>
      </c>
      <c r="E7" s="33" t="s">
        <v>12</v>
      </c>
      <c r="F7" s="33" t="s">
        <v>13</v>
      </c>
      <c r="G7" s="29"/>
    </row>
    <row r="8" ht="35" customHeight="1" spans="1:10">
      <c r="A8" s="34">
        <v>1</v>
      </c>
      <c r="B8" s="34" t="s">
        <v>14</v>
      </c>
      <c r="C8" s="35" t="s">
        <v>15</v>
      </c>
      <c r="D8" s="34" t="s">
        <v>16</v>
      </c>
      <c r="E8" s="34"/>
      <c r="F8" s="35"/>
      <c r="G8" s="8"/>
      <c r="H8" s="8"/>
      <c r="I8" s="8"/>
      <c r="J8" s="8"/>
    </row>
    <row r="9" ht="35" customHeight="1" spans="1:10">
      <c r="A9" s="34">
        <v>2</v>
      </c>
      <c r="B9" s="34" t="s">
        <v>17</v>
      </c>
      <c r="C9" s="35" t="s">
        <v>18</v>
      </c>
      <c r="D9" s="34" t="s">
        <v>16</v>
      </c>
      <c r="E9" s="34"/>
      <c r="F9" s="35"/>
      <c r="G9" s="8"/>
      <c r="H9" s="8"/>
      <c r="I9" s="8"/>
      <c r="J9" s="8"/>
    </row>
    <row r="10" ht="35" customHeight="1" spans="1:10">
      <c r="A10" s="34">
        <v>3</v>
      </c>
      <c r="B10" s="34" t="s">
        <v>19</v>
      </c>
      <c r="C10" s="35" t="s">
        <v>20</v>
      </c>
      <c r="D10" s="36" t="s">
        <v>21</v>
      </c>
      <c r="E10" s="34" t="s">
        <v>22</v>
      </c>
      <c r="F10" s="35" t="s">
        <v>23</v>
      </c>
      <c r="G10" s="8"/>
      <c r="H10" s="8"/>
      <c r="I10" s="8"/>
      <c r="J10" s="8"/>
    </row>
    <row r="11" ht="35" customHeight="1" spans="1:10">
      <c r="A11" s="34">
        <v>4</v>
      </c>
      <c r="B11" s="34" t="s">
        <v>24</v>
      </c>
      <c r="C11" s="35" t="s">
        <v>25</v>
      </c>
      <c r="D11" s="34" t="s">
        <v>16</v>
      </c>
      <c r="E11" s="34"/>
      <c r="F11" s="35"/>
      <c r="G11" s="8"/>
      <c r="H11" s="8"/>
      <c r="I11" s="8"/>
      <c r="J11" s="8"/>
    </row>
    <row r="12" ht="35" customHeight="1" spans="1:10">
      <c r="A12" s="34">
        <v>5</v>
      </c>
      <c r="B12" s="34" t="s">
        <v>26</v>
      </c>
      <c r="C12" s="35" t="s">
        <v>27</v>
      </c>
      <c r="D12" s="34" t="s">
        <v>16</v>
      </c>
      <c r="E12" s="34"/>
      <c r="F12" s="35"/>
      <c r="G12" s="8"/>
      <c r="H12" s="8"/>
      <c r="I12" s="8"/>
      <c r="J12" s="8"/>
    </row>
    <row r="13" ht="35" customHeight="1" spans="1:10">
      <c r="A13" s="34">
        <v>6</v>
      </c>
      <c r="B13" s="34" t="s">
        <v>28</v>
      </c>
      <c r="C13" s="35" t="s">
        <v>29</v>
      </c>
      <c r="D13" s="34" t="s">
        <v>16</v>
      </c>
      <c r="E13" s="34"/>
      <c r="F13" s="35"/>
      <c r="G13" s="8"/>
      <c r="H13" s="8"/>
      <c r="I13" s="8"/>
      <c r="J13" s="8"/>
    </row>
    <row r="14" ht="35" customHeight="1" spans="1:10">
      <c r="A14" s="34">
        <v>7</v>
      </c>
      <c r="B14" s="34" t="s">
        <v>30</v>
      </c>
      <c r="C14" s="35" t="s">
        <v>31</v>
      </c>
      <c r="D14" s="36" t="s">
        <v>21</v>
      </c>
      <c r="E14" s="34" t="s">
        <v>22</v>
      </c>
      <c r="F14" s="35" t="s">
        <v>32</v>
      </c>
      <c r="G14" s="8"/>
      <c r="H14" s="8"/>
      <c r="I14" s="8"/>
      <c r="J14" s="8"/>
    </row>
    <row r="15" ht="35" customHeight="1" spans="1:10">
      <c r="A15" s="34">
        <v>8</v>
      </c>
      <c r="B15" s="34" t="s">
        <v>33</v>
      </c>
      <c r="C15" s="35" t="s">
        <v>34</v>
      </c>
      <c r="D15" s="34" t="s">
        <v>16</v>
      </c>
      <c r="E15" s="34"/>
      <c r="F15" s="35"/>
      <c r="G15" s="8"/>
      <c r="H15" s="8"/>
      <c r="I15" s="8"/>
      <c r="J15" s="8"/>
    </row>
    <row r="16" ht="35" customHeight="1" spans="1:10">
      <c r="A16" s="34">
        <v>9</v>
      </c>
      <c r="B16" s="34" t="s">
        <v>35</v>
      </c>
      <c r="C16" s="35" t="s">
        <v>36</v>
      </c>
      <c r="D16" s="34" t="s">
        <v>16</v>
      </c>
      <c r="E16" s="34"/>
      <c r="F16" s="35"/>
      <c r="G16" s="8"/>
      <c r="H16" s="8"/>
      <c r="I16" s="8"/>
      <c r="J16" s="8"/>
    </row>
    <row r="17" ht="35" customHeight="1" spans="1:10">
      <c r="A17" s="34">
        <v>10</v>
      </c>
      <c r="B17" s="34" t="s">
        <v>37</v>
      </c>
      <c r="C17" s="35" t="s">
        <v>38</v>
      </c>
      <c r="D17" s="34" t="s">
        <v>16</v>
      </c>
      <c r="E17" s="34"/>
      <c r="F17" s="35"/>
      <c r="G17" s="8"/>
      <c r="H17" s="8"/>
      <c r="I17" s="8"/>
      <c r="J17" s="8"/>
    </row>
    <row r="18" ht="35" customHeight="1" spans="1:10">
      <c r="A18" s="34">
        <v>11</v>
      </c>
      <c r="B18" s="34" t="s">
        <v>39</v>
      </c>
      <c r="C18" s="35" t="s">
        <v>40</v>
      </c>
      <c r="D18" s="34" t="s">
        <v>16</v>
      </c>
      <c r="E18" s="34"/>
      <c r="F18" s="35"/>
      <c r="G18" s="8"/>
      <c r="H18" s="8"/>
      <c r="I18" s="8"/>
      <c r="J18" s="8"/>
    </row>
    <row r="19" ht="35" customHeight="1" spans="1:10">
      <c r="A19" s="34">
        <v>12</v>
      </c>
      <c r="B19" s="34" t="s">
        <v>41</v>
      </c>
      <c r="C19" s="35" t="s">
        <v>42</v>
      </c>
      <c r="D19" s="34" t="s">
        <v>16</v>
      </c>
      <c r="E19" s="34"/>
      <c r="F19" s="35"/>
      <c r="G19" s="8"/>
      <c r="H19" s="8"/>
      <c r="I19" s="8"/>
      <c r="J19" s="8"/>
    </row>
    <row r="20" ht="35" customHeight="1" spans="1:10">
      <c r="A20" s="34">
        <v>13</v>
      </c>
      <c r="B20" s="34" t="s">
        <v>43</v>
      </c>
      <c r="C20" s="35" t="s">
        <v>44</v>
      </c>
      <c r="D20" s="34" t="s">
        <v>16</v>
      </c>
      <c r="E20" s="34"/>
      <c r="F20" s="35"/>
      <c r="G20" s="8"/>
      <c r="H20" s="8"/>
      <c r="I20" s="8"/>
      <c r="J20" s="8"/>
    </row>
    <row r="21" ht="35" customHeight="1" spans="1:10">
      <c r="A21" s="34">
        <v>14</v>
      </c>
      <c r="B21" s="34" t="s">
        <v>45</v>
      </c>
      <c r="C21" s="35" t="s">
        <v>46</v>
      </c>
      <c r="D21" s="34" t="s">
        <v>16</v>
      </c>
      <c r="E21" s="34"/>
      <c r="F21" s="35"/>
      <c r="G21" s="8"/>
      <c r="H21" s="8"/>
      <c r="I21" s="8"/>
      <c r="J21" s="8"/>
    </row>
    <row r="22" ht="35" customHeight="1" spans="1:10">
      <c r="A22" s="34">
        <v>15</v>
      </c>
      <c r="B22" s="34" t="s">
        <v>47</v>
      </c>
      <c r="C22" s="35" t="s">
        <v>48</v>
      </c>
      <c r="D22" s="34" t="s">
        <v>16</v>
      </c>
      <c r="E22" s="34"/>
      <c r="F22" s="35"/>
      <c r="G22" s="8"/>
      <c r="H22" s="8"/>
      <c r="I22" s="8"/>
      <c r="J22" s="8"/>
    </row>
    <row r="23" ht="35" customHeight="1" spans="1:10">
      <c r="A23" s="34">
        <v>16</v>
      </c>
      <c r="B23" s="34" t="s">
        <v>49</v>
      </c>
      <c r="C23" s="35" t="s">
        <v>50</v>
      </c>
      <c r="D23" s="34" t="s">
        <v>16</v>
      </c>
      <c r="E23" s="34"/>
      <c r="F23" s="35"/>
      <c r="G23" s="8"/>
      <c r="H23" s="8"/>
      <c r="I23" s="8"/>
      <c r="J23" s="8"/>
    </row>
    <row r="24" ht="35" customHeight="1" spans="1:10">
      <c r="A24" s="34">
        <v>17</v>
      </c>
      <c r="B24" s="34" t="s">
        <v>51</v>
      </c>
      <c r="C24" s="35" t="s">
        <v>52</v>
      </c>
      <c r="D24" s="34" t="s">
        <v>16</v>
      </c>
      <c r="E24" s="34"/>
      <c r="F24" s="35"/>
      <c r="G24" s="8"/>
      <c r="H24" s="8"/>
      <c r="I24" s="8"/>
      <c r="J24" s="8"/>
    </row>
    <row r="25" ht="35" customHeight="1" spans="1:10">
      <c r="A25" s="34">
        <v>18</v>
      </c>
      <c r="B25" s="34" t="s">
        <v>53</v>
      </c>
      <c r="C25" s="35" t="s">
        <v>54</v>
      </c>
      <c r="D25" s="34" t="s">
        <v>16</v>
      </c>
      <c r="E25" s="34"/>
      <c r="F25" s="35"/>
      <c r="G25" s="8"/>
      <c r="H25" s="8"/>
      <c r="I25" s="8"/>
      <c r="J25" s="8"/>
    </row>
    <row r="26" ht="35" customHeight="1" spans="1:10">
      <c r="A26" s="34">
        <v>19</v>
      </c>
      <c r="B26" s="34" t="s">
        <v>55</v>
      </c>
      <c r="C26" s="35" t="s">
        <v>56</v>
      </c>
      <c r="D26" s="34" t="s">
        <v>16</v>
      </c>
      <c r="E26" s="34"/>
      <c r="F26" s="35"/>
      <c r="G26" s="8"/>
      <c r="H26" s="8"/>
      <c r="I26" s="8"/>
      <c r="J26" s="8"/>
    </row>
    <row r="27" ht="35" customHeight="1" spans="1:10">
      <c r="A27" s="34">
        <v>20</v>
      </c>
      <c r="B27" s="34" t="s">
        <v>57</v>
      </c>
      <c r="C27" s="35" t="s">
        <v>58</v>
      </c>
      <c r="D27" s="34" t="s">
        <v>16</v>
      </c>
      <c r="E27" s="34"/>
      <c r="F27" s="35"/>
      <c r="G27" s="8"/>
      <c r="H27" s="8"/>
      <c r="I27" s="8"/>
      <c r="J27" s="8"/>
    </row>
    <row r="28" ht="35" customHeight="1" spans="1:10">
      <c r="A28" s="34">
        <v>21</v>
      </c>
      <c r="B28" s="34" t="s">
        <v>59</v>
      </c>
      <c r="C28" s="35" t="s">
        <v>60</v>
      </c>
      <c r="D28" s="34" t="s">
        <v>16</v>
      </c>
      <c r="E28" s="34"/>
      <c r="F28" s="35"/>
      <c r="G28" s="8"/>
      <c r="H28" s="8"/>
      <c r="I28" s="8"/>
      <c r="J28" s="8"/>
    </row>
    <row r="29" ht="35" customHeight="1" spans="1:10">
      <c r="A29" s="34">
        <v>22</v>
      </c>
      <c r="B29" s="34" t="s">
        <v>61</v>
      </c>
      <c r="C29" s="35" t="s">
        <v>62</v>
      </c>
      <c r="D29" s="34" t="s">
        <v>16</v>
      </c>
      <c r="E29" s="34"/>
      <c r="F29" s="35"/>
      <c r="G29" s="8"/>
      <c r="H29" s="8"/>
      <c r="I29" s="8"/>
      <c r="J29" s="8"/>
    </row>
    <row r="30" ht="35" customHeight="1" spans="1:10">
      <c r="A30" s="34">
        <v>23</v>
      </c>
      <c r="B30" s="34" t="s">
        <v>63</v>
      </c>
      <c r="C30" s="35" t="s">
        <v>64</v>
      </c>
      <c r="D30" s="34" t="s">
        <v>16</v>
      </c>
      <c r="E30" s="34"/>
      <c r="F30" s="35"/>
      <c r="G30" s="8"/>
      <c r="H30" s="8"/>
      <c r="I30" s="8"/>
      <c r="J30" s="8"/>
    </row>
    <row r="31" ht="35" customHeight="1" spans="1:10">
      <c r="A31" s="34">
        <v>24</v>
      </c>
      <c r="B31" s="34" t="s">
        <v>65</v>
      </c>
      <c r="C31" s="35" t="s">
        <v>66</v>
      </c>
      <c r="D31" s="36" t="s">
        <v>21</v>
      </c>
      <c r="E31" s="34" t="s">
        <v>67</v>
      </c>
      <c r="F31" s="35" t="s">
        <v>68</v>
      </c>
      <c r="G31" s="8"/>
      <c r="H31" s="8"/>
      <c r="I31" s="8"/>
      <c r="J31" s="8"/>
    </row>
    <row r="32" ht="35" customHeight="1" spans="1:10">
      <c r="A32" s="34">
        <v>25</v>
      </c>
      <c r="B32" s="34" t="s">
        <v>69</v>
      </c>
      <c r="C32" s="35" t="s">
        <v>70</v>
      </c>
      <c r="D32" s="34" t="s">
        <v>16</v>
      </c>
      <c r="E32" s="34"/>
      <c r="F32" s="35"/>
      <c r="G32" s="8"/>
      <c r="H32" s="8"/>
      <c r="I32" s="8"/>
      <c r="J32" s="8"/>
    </row>
    <row r="33" ht="35" customHeight="1" spans="1:10">
      <c r="A33" s="34">
        <v>26</v>
      </c>
      <c r="B33" s="34" t="s">
        <v>71</v>
      </c>
      <c r="C33" s="35" t="s">
        <v>72</v>
      </c>
      <c r="D33" s="34" t="s">
        <v>16</v>
      </c>
      <c r="E33" s="34"/>
      <c r="F33" s="35"/>
      <c r="G33" s="8"/>
      <c r="H33" s="8"/>
      <c r="I33" s="8"/>
      <c r="J33" s="8"/>
    </row>
    <row r="34" ht="35" customHeight="1" spans="1:10">
      <c r="A34" s="34">
        <v>27</v>
      </c>
      <c r="B34" s="34" t="s">
        <v>73</v>
      </c>
      <c r="C34" s="35" t="s">
        <v>74</v>
      </c>
      <c r="D34" s="34" t="s">
        <v>16</v>
      </c>
      <c r="E34" s="34"/>
      <c r="F34" s="35"/>
      <c r="G34" s="8"/>
      <c r="H34" s="8"/>
      <c r="I34" s="8"/>
      <c r="J34" s="8"/>
    </row>
    <row r="35" ht="35" customHeight="1" spans="1:10">
      <c r="A35" s="34">
        <v>28</v>
      </c>
      <c r="B35" s="34" t="s">
        <v>75</v>
      </c>
      <c r="C35" s="35" t="s">
        <v>76</v>
      </c>
      <c r="D35" s="34" t="s">
        <v>16</v>
      </c>
      <c r="E35" s="34"/>
      <c r="F35" s="35"/>
      <c r="G35" s="8"/>
      <c r="H35" s="8"/>
      <c r="I35" s="8"/>
      <c r="J35" s="8"/>
    </row>
    <row r="36" ht="35" customHeight="1" spans="1:10">
      <c r="A36" s="34">
        <v>29</v>
      </c>
      <c r="B36" s="34" t="s">
        <v>77</v>
      </c>
      <c r="C36" s="35" t="s">
        <v>78</v>
      </c>
      <c r="D36" s="36" t="s">
        <v>21</v>
      </c>
      <c r="E36" s="34" t="s">
        <v>22</v>
      </c>
      <c r="F36" s="35" t="s">
        <v>79</v>
      </c>
      <c r="G36" s="8"/>
      <c r="H36" s="8"/>
      <c r="I36" s="8"/>
      <c r="J36" s="8"/>
    </row>
    <row r="37" ht="35" customHeight="1" spans="1:10">
      <c r="A37" s="34">
        <v>30</v>
      </c>
      <c r="B37" s="34" t="s">
        <v>80</v>
      </c>
      <c r="C37" s="35" t="s">
        <v>81</v>
      </c>
      <c r="D37" s="34" t="s">
        <v>16</v>
      </c>
      <c r="E37" s="34"/>
      <c r="F37" s="35"/>
      <c r="G37" s="8"/>
      <c r="H37" s="8"/>
      <c r="I37" s="8"/>
      <c r="J37" s="8"/>
    </row>
    <row r="38" ht="35" customHeight="1" spans="1:10">
      <c r="A38" s="34">
        <v>31</v>
      </c>
      <c r="B38" s="34" t="s">
        <v>82</v>
      </c>
      <c r="C38" s="35" t="s">
        <v>83</v>
      </c>
      <c r="D38" s="34" t="s">
        <v>16</v>
      </c>
      <c r="E38" s="34"/>
      <c r="F38" s="35"/>
      <c r="G38" s="8"/>
      <c r="H38" s="8"/>
      <c r="I38" s="8"/>
      <c r="J38" s="8"/>
    </row>
    <row r="39" ht="35" customHeight="1" spans="1:10">
      <c r="A39" s="34">
        <v>32</v>
      </c>
      <c r="B39" s="34" t="s">
        <v>84</v>
      </c>
      <c r="C39" s="35" t="s">
        <v>85</v>
      </c>
      <c r="D39" s="34" t="s">
        <v>16</v>
      </c>
      <c r="E39" s="34"/>
      <c r="F39" s="35"/>
      <c r="G39" s="8"/>
      <c r="H39" s="8"/>
      <c r="I39" s="8"/>
      <c r="J39" s="8"/>
    </row>
    <row r="40" ht="35" customHeight="1" spans="1:10">
      <c r="A40" s="34">
        <v>33</v>
      </c>
      <c r="B40" s="34" t="s">
        <v>86</v>
      </c>
      <c r="C40" s="35" t="s">
        <v>87</v>
      </c>
      <c r="D40" s="36" t="s">
        <v>21</v>
      </c>
      <c r="E40" s="34" t="s">
        <v>22</v>
      </c>
      <c r="F40" s="35" t="s">
        <v>88</v>
      </c>
      <c r="G40" s="8"/>
      <c r="H40" s="8"/>
      <c r="I40" s="8"/>
      <c r="J40" s="8"/>
    </row>
    <row r="41" ht="35" customHeight="1" spans="1:10">
      <c r="A41" s="34">
        <v>34</v>
      </c>
      <c r="B41" s="34" t="s">
        <v>89</v>
      </c>
      <c r="C41" s="35" t="s">
        <v>90</v>
      </c>
      <c r="D41" s="34" t="s">
        <v>16</v>
      </c>
      <c r="E41" s="34"/>
      <c r="F41" s="35"/>
      <c r="G41" s="8"/>
      <c r="H41" s="8"/>
      <c r="I41" s="8"/>
      <c r="J41" s="8"/>
    </row>
    <row r="42" ht="35" customHeight="1" spans="1:10">
      <c r="A42" s="34">
        <v>35</v>
      </c>
      <c r="B42" s="34" t="s">
        <v>91</v>
      </c>
      <c r="C42" s="35" t="s">
        <v>92</v>
      </c>
      <c r="D42" s="34" t="s">
        <v>16</v>
      </c>
      <c r="E42" s="34"/>
      <c r="F42" s="35"/>
      <c r="G42" s="8"/>
      <c r="H42" s="8"/>
      <c r="I42" s="8"/>
      <c r="J42" s="8"/>
    </row>
    <row r="43" ht="35" customHeight="1" spans="1:10">
      <c r="A43" s="34">
        <v>36</v>
      </c>
      <c r="B43" s="34" t="s">
        <v>93</v>
      </c>
      <c r="C43" s="35" t="s">
        <v>94</v>
      </c>
      <c r="D43" s="34" t="s">
        <v>16</v>
      </c>
      <c r="E43" s="34"/>
      <c r="F43" s="35"/>
      <c r="G43" s="8"/>
      <c r="H43" s="8"/>
      <c r="I43" s="8"/>
      <c r="J43" s="8"/>
    </row>
    <row r="44" ht="35" customHeight="1" spans="1:10">
      <c r="A44" s="34">
        <v>37</v>
      </c>
      <c r="B44" s="34" t="s">
        <v>95</v>
      </c>
      <c r="C44" s="35" t="s">
        <v>96</v>
      </c>
      <c r="D44" s="34" t="s">
        <v>16</v>
      </c>
      <c r="E44" s="34"/>
      <c r="F44" s="35"/>
      <c r="G44" s="8"/>
      <c r="H44" s="8"/>
      <c r="I44" s="8"/>
      <c r="J44" s="8"/>
    </row>
    <row r="45" ht="35" customHeight="1" spans="1:10">
      <c r="A45" s="34">
        <v>38</v>
      </c>
      <c r="B45" s="34" t="s">
        <v>97</v>
      </c>
      <c r="C45" s="35" t="s">
        <v>98</v>
      </c>
      <c r="D45" s="34" t="s">
        <v>16</v>
      </c>
      <c r="E45" s="34"/>
      <c r="F45" s="35"/>
      <c r="G45" s="8"/>
      <c r="H45" s="8"/>
      <c r="I45" s="8"/>
      <c r="J45" s="8"/>
    </row>
    <row r="46" ht="35" customHeight="1" spans="1:10">
      <c r="A46" s="34">
        <v>39</v>
      </c>
      <c r="B46" s="34" t="s">
        <v>99</v>
      </c>
      <c r="C46" s="35" t="s">
        <v>100</v>
      </c>
      <c r="D46" s="36" t="s">
        <v>21</v>
      </c>
      <c r="E46" s="34" t="s">
        <v>67</v>
      </c>
      <c r="F46" s="35" t="s">
        <v>101</v>
      </c>
      <c r="G46" s="8"/>
      <c r="H46" s="8"/>
      <c r="I46" s="8"/>
      <c r="J46" s="8"/>
    </row>
    <row r="47" ht="35" customHeight="1" spans="1:10">
      <c r="A47" s="34">
        <v>40</v>
      </c>
      <c r="B47" s="34" t="s">
        <v>102</v>
      </c>
      <c r="C47" s="35" t="s">
        <v>103</v>
      </c>
      <c r="D47" s="34" t="s">
        <v>16</v>
      </c>
      <c r="E47" s="34"/>
      <c r="F47" s="35"/>
      <c r="G47" s="8"/>
      <c r="H47" s="8"/>
      <c r="I47" s="8"/>
      <c r="J47" s="8"/>
    </row>
    <row r="48" ht="35" customHeight="1" spans="1:10">
      <c r="A48" s="34">
        <v>41</v>
      </c>
      <c r="B48" s="34" t="s">
        <v>104</v>
      </c>
      <c r="C48" s="35" t="s">
        <v>105</v>
      </c>
      <c r="D48" s="34" t="s">
        <v>16</v>
      </c>
      <c r="E48" s="34"/>
      <c r="F48" s="35"/>
      <c r="G48" s="8"/>
      <c r="H48" s="8"/>
      <c r="I48" s="8"/>
      <c r="J48" s="8"/>
    </row>
    <row r="49" ht="35" customHeight="1" spans="1:10">
      <c r="A49" s="34">
        <v>42</v>
      </c>
      <c r="B49" s="34" t="s">
        <v>106</v>
      </c>
      <c r="C49" s="35" t="s">
        <v>107</v>
      </c>
      <c r="D49" s="34" t="s">
        <v>16</v>
      </c>
      <c r="E49" s="34"/>
      <c r="F49" s="35"/>
      <c r="G49" s="8"/>
      <c r="H49" s="8"/>
      <c r="I49" s="8"/>
      <c r="J49" s="8"/>
    </row>
    <row r="50" ht="35" customHeight="1" spans="1:10">
      <c r="A50" s="34">
        <v>43</v>
      </c>
      <c r="B50" s="34" t="s">
        <v>108</v>
      </c>
      <c r="C50" s="35" t="s">
        <v>109</v>
      </c>
      <c r="D50" s="34" t="s">
        <v>16</v>
      </c>
      <c r="E50" s="34"/>
      <c r="F50" s="35"/>
      <c r="G50" s="8"/>
      <c r="H50" s="8"/>
      <c r="I50" s="8"/>
      <c r="J50" s="8"/>
    </row>
    <row r="51" ht="35" customHeight="1" spans="1:10">
      <c r="A51" s="34">
        <v>44</v>
      </c>
      <c r="B51" s="34" t="s">
        <v>110</v>
      </c>
      <c r="C51" s="35" t="s">
        <v>111</v>
      </c>
      <c r="D51" s="34" t="s">
        <v>16</v>
      </c>
      <c r="E51" s="34"/>
      <c r="F51" s="35"/>
      <c r="G51" s="8"/>
      <c r="H51" s="8"/>
      <c r="I51" s="8"/>
      <c r="J51" s="8"/>
    </row>
    <row r="52" ht="35" customHeight="1" spans="1:10">
      <c r="A52" s="34">
        <v>45</v>
      </c>
      <c r="B52" s="34" t="s">
        <v>112</v>
      </c>
      <c r="C52" s="35" t="s">
        <v>113</v>
      </c>
      <c r="D52" s="36" t="s">
        <v>21</v>
      </c>
      <c r="E52" s="34" t="s">
        <v>67</v>
      </c>
      <c r="F52" s="35" t="s">
        <v>114</v>
      </c>
      <c r="G52" s="8"/>
      <c r="H52" s="8"/>
      <c r="I52" s="8"/>
      <c r="J52" s="8"/>
    </row>
    <row r="53" ht="35" customHeight="1" spans="1:10">
      <c r="A53" s="34">
        <v>46</v>
      </c>
      <c r="B53" s="34" t="s">
        <v>115</v>
      </c>
      <c r="C53" s="35" t="s">
        <v>116</v>
      </c>
      <c r="D53" s="34" t="s">
        <v>16</v>
      </c>
      <c r="E53" s="34"/>
      <c r="F53" s="35"/>
      <c r="G53" s="8"/>
      <c r="H53" s="8"/>
      <c r="I53" s="8"/>
      <c r="J53" s="8"/>
    </row>
    <row r="54" ht="35" customHeight="1" spans="1:10">
      <c r="A54" s="34">
        <v>47</v>
      </c>
      <c r="B54" s="34" t="s">
        <v>117</v>
      </c>
      <c r="C54" s="35" t="s">
        <v>118</v>
      </c>
      <c r="D54" s="34" t="s">
        <v>16</v>
      </c>
      <c r="E54" s="34"/>
      <c r="F54" s="35"/>
      <c r="G54" s="8"/>
      <c r="H54" s="8"/>
      <c r="I54" s="8"/>
      <c r="J54" s="8"/>
    </row>
    <row r="55" ht="35" customHeight="1" spans="1:10">
      <c r="A55" s="34">
        <v>48</v>
      </c>
      <c r="B55" s="34" t="s">
        <v>119</v>
      </c>
      <c r="C55" s="35" t="s">
        <v>120</v>
      </c>
      <c r="D55" s="34" t="s">
        <v>16</v>
      </c>
      <c r="E55" s="34"/>
      <c r="F55" s="35"/>
      <c r="G55" s="8"/>
      <c r="H55" s="8"/>
      <c r="I55" s="8"/>
      <c r="J55" s="8"/>
    </row>
    <row r="56" ht="35" customHeight="1" spans="1:10">
      <c r="A56" s="34">
        <v>49</v>
      </c>
      <c r="B56" s="34" t="s">
        <v>121</v>
      </c>
      <c r="C56" s="35" t="s">
        <v>122</v>
      </c>
      <c r="D56" s="36" t="s">
        <v>21</v>
      </c>
      <c r="E56" s="34" t="s">
        <v>67</v>
      </c>
      <c r="F56" s="35" t="s">
        <v>123</v>
      </c>
      <c r="G56" s="8"/>
      <c r="H56" s="8"/>
      <c r="I56" s="8"/>
      <c r="J56" s="8"/>
    </row>
    <row r="57" ht="35" customHeight="1" spans="1:10">
      <c r="A57" s="34">
        <v>50</v>
      </c>
      <c r="B57" s="34" t="s">
        <v>124</v>
      </c>
      <c r="C57" s="35" t="s">
        <v>125</v>
      </c>
      <c r="D57" s="34" t="s">
        <v>16</v>
      </c>
      <c r="E57" s="34"/>
      <c r="F57" s="35"/>
      <c r="G57" s="8"/>
      <c r="H57" s="8"/>
      <c r="I57" s="8"/>
      <c r="J57" s="8"/>
    </row>
    <row r="58" ht="35" customHeight="1" spans="1:10">
      <c r="A58" s="34">
        <v>51</v>
      </c>
      <c r="B58" s="34" t="s">
        <v>126</v>
      </c>
      <c r="C58" s="35" t="s">
        <v>127</v>
      </c>
      <c r="D58" s="34" t="s">
        <v>16</v>
      </c>
      <c r="E58" s="34"/>
      <c r="F58" s="35"/>
      <c r="G58" s="8"/>
      <c r="H58" s="8"/>
      <c r="I58" s="8"/>
      <c r="J58" s="8"/>
    </row>
    <row r="59" ht="35" customHeight="1" spans="1:10">
      <c r="A59" s="34">
        <v>52</v>
      </c>
      <c r="B59" s="34" t="s">
        <v>128</v>
      </c>
      <c r="C59" s="35" t="s">
        <v>129</v>
      </c>
      <c r="D59" s="34" t="s">
        <v>16</v>
      </c>
      <c r="E59" s="34"/>
      <c r="F59" s="35"/>
      <c r="G59" s="8"/>
      <c r="H59" s="8"/>
      <c r="I59" s="8"/>
      <c r="J59" s="8"/>
    </row>
    <row r="60" ht="35" customHeight="1" spans="1:10">
      <c r="A60" s="34">
        <v>53</v>
      </c>
      <c r="B60" s="34" t="s">
        <v>130</v>
      </c>
      <c r="C60" s="35" t="s">
        <v>131</v>
      </c>
      <c r="D60" s="36" t="s">
        <v>21</v>
      </c>
      <c r="E60" s="34" t="s">
        <v>67</v>
      </c>
      <c r="F60" s="35" t="s">
        <v>132</v>
      </c>
      <c r="G60" s="8"/>
      <c r="H60" s="8"/>
      <c r="I60" s="8"/>
      <c r="J60" s="8"/>
    </row>
    <row r="61" ht="35" customHeight="1" spans="1:10">
      <c r="A61" s="34">
        <v>54</v>
      </c>
      <c r="B61" s="34" t="s">
        <v>133</v>
      </c>
      <c r="C61" s="35" t="s">
        <v>134</v>
      </c>
      <c r="D61" s="34" t="s">
        <v>16</v>
      </c>
      <c r="E61" s="34"/>
      <c r="F61" s="35"/>
      <c r="G61" s="8"/>
      <c r="H61" s="8"/>
      <c r="I61" s="8"/>
      <c r="J61" s="8"/>
    </row>
    <row r="62" ht="35" customHeight="1" spans="1:10">
      <c r="A62" s="34">
        <v>55</v>
      </c>
      <c r="B62" s="34" t="s">
        <v>135</v>
      </c>
      <c r="C62" s="35" t="s">
        <v>136</v>
      </c>
      <c r="D62" s="34" t="s">
        <v>16</v>
      </c>
      <c r="E62" s="34"/>
      <c r="F62" s="35"/>
      <c r="G62" s="8"/>
      <c r="H62" s="8"/>
      <c r="I62" s="8"/>
      <c r="J62" s="8"/>
    </row>
    <row r="63" ht="35" customHeight="1" spans="1:10">
      <c r="A63" s="34">
        <v>56</v>
      </c>
      <c r="B63" s="34" t="s">
        <v>137</v>
      </c>
      <c r="C63" s="35" t="s">
        <v>138</v>
      </c>
      <c r="D63" s="34" t="s">
        <v>16</v>
      </c>
      <c r="E63" s="34"/>
      <c r="F63" s="35"/>
      <c r="G63" s="8"/>
      <c r="H63" s="8"/>
      <c r="I63" s="8"/>
      <c r="J63" s="8"/>
    </row>
    <row r="64" ht="35" customHeight="1" spans="1:10">
      <c r="A64" s="34">
        <v>57</v>
      </c>
      <c r="B64" s="34" t="s">
        <v>139</v>
      </c>
      <c r="C64" s="35" t="s">
        <v>140</v>
      </c>
      <c r="D64" s="34" t="s">
        <v>16</v>
      </c>
      <c r="E64" s="34"/>
      <c r="F64" s="35"/>
      <c r="G64" s="8"/>
      <c r="H64" s="8"/>
      <c r="I64" s="8"/>
      <c r="J64" s="8"/>
    </row>
    <row r="65" ht="35" customHeight="1" spans="1:10">
      <c r="A65" s="34">
        <v>58</v>
      </c>
      <c r="B65" s="34" t="s">
        <v>141</v>
      </c>
      <c r="C65" s="35" t="s">
        <v>142</v>
      </c>
      <c r="D65" s="34" t="s">
        <v>16</v>
      </c>
      <c r="E65" s="34"/>
      <c r="F65" s="35"/>
      <c r="G65" s="8"/>
      <c r="H65" s="8"/>
      <c r="I65" s="8"/>
      <c r="J65" s="8"/>
    </row>
    <row r="66" ht="35" customHeight="1" spans="1:10">
      <c r="A66" s="34">
        <v>59</v>
      </c>
      <c r="B66" s="34" t="s">
        <v>143</v>
      </c>
      <c r="C66" s="35" t="s">
        <v>144</v>
      </c>
      <c r="D66" s="34" t="s">
        <v>16</v>
      </c>
      <c r="E66" s="34"/>
      <c r="F66" s="35"/>
      <c r="G66" s="8"/>
      <c r="H66" s="8"/>
      <c r="I66" s="8"/>
      <c r="J66" s="8"/>
    </row>
    <row r="67" ht="35" customHeight="1" spans="1:10">
      <c r="A67" s="34">
        <v>60</v>
      </c>
      <c r="B67" s="34" t="s">
        <v>145</v>
      </c>
      <c r="C67" s="35" t="s">
        <v>146</v>
      </c>
      <c r="D67" s="34" t="s">
        <v>16</v>
      </c>
      <c r="E67" s="34"/>
      <c r="F67" s="35"/>
      <c r="G67" s="8"/>
      <c r="H67" s="8"/>
      <c r="I67" s="8"/>
      <c r="J67" s="8"/>
    </row>
    <row r="68" ht="35" customHeight="1" spans="1:10">
      <c r="A68" s="34">
        <v>61</v>
      </c>
      <c r="B68" s="34" t="s">
        <v>147</v>
      </c>
      <c r="C68" s="35" t="s">
        <v>148</v>
      </c>
      <c r="D68" s="34" t="s">
        <v>16</v>
      </c>
      <c r="E68" s="34"/>
      <c r="F68" s="35"/>
      <c r="G68" s="8"/>
      <c r="H68" s="8"/>
      <c r="I68" s="8"/>
      <c r="J68" s="8"/>
    </row>
    <row r="69" ht="35" customHeight="1" spans="1:10">
      <c r="A69" s="34">
        <v>62</v>
      </c>
      <c r="B69" s="34" t="s">
        <v>149</v>
      </c>
      <c r="C69" s="35" t="s">
        <v>150</v>
      </c>
      <c r="D69" s="34" t="s">
        <v>16</v>
      </c>
      <c r="E69" s="34"/>
      <c r="F69" s="35"/>
      <c r="G69" s="8"/>
      <c r="H69" s="8"/>
      <c r="I69" s="8"/>
      <c r="J69" s="8"/>
    </row>
    <row r="70" ht="35" customHeight="1" spans="1:10">
      <c r="A70" s="34">
        <v>63</v>
      </c>
      <c r="B70" s="34" t="s">
        <v>151</v>
      </c>
      <c r="C70" s="35" t="s">
        <v>152</v>
      </c>
      <c r="D70" s="34" t="s">
        <v>16</v>
      </c>
      <c r="E70" s="34"/>
      <c r="F70" s="35"/>
      <c r="G70" s="8"/>
      <c r="H70" s="8"/>
      <c r="I70" s="8"/>
      <c r="J70" s="8"/>
    </row>
    <row r="71" ht="35" customHeight="1" spans="1:10">
      <c r="A71" s="34">
        <v>64</v>
      </c>
      <c r="B71" s="34" t="s">
        <v>153</v>
      </c>
      <c r="C71" s="35" t="s">
        <v>154</v>
      </c>
      <c r="D71" s="34" t="s">
        <v>16</v>
      </c>
      <c r="E71" s="34"/>
      <c r="F71" s="35"/>
      <c r="G71" s="8"/>
      <c r="H71" s="8"/>
      <c r="I71" s="8"/>
      <c r="J71" s="8"/>
    </row>
    <row r="72" ht="35" customHeight="1" spans="1:10">
      <c r="A72" s="34">
        <v>65</v>
      </c>
      <c r="B72" s="34" t="s">
        <v>155</v>
      </c>
      <c r="C72" s="35" t="s">
        <v>156</v>
      </c>
      <c r="D72" s="34" t="s">
        <v>16</v>
      </c>
      <c r="E72" s="34"/>
      <c r="F72" s="35"/>
      <c r="G72" s="8"/>
      <c r="H72" s="8"/>
      <c r="I72" s="8"/>
      <c r="J72" s="8"/>
    </row>
    <row r="73" ht="35" customHeight="1" spans="1:10">
      <c r="A73" s="34">
        <v>66</v>
      </c>
      <c r="B73" s="34" t="s">
        <v>157</v>
      </c>
      <c r="C73" s="35" t="s">
        <v>158</v>
      </c>
      <c r="D73" s="34" t="s">
        <v>16</v>
      </c>
      <c r="E73" s="34"/>
      <c r="F73" s="35"/>
      <c r="G73" s="8"/>
      <c r="H73" s="8"/>
      <c r="I73" s="8"/>
      <c r="J73" s="8"/>
    </row>
    <row r="74" ht="35" customHeight="1" spans="1:10">
      <c r="A74" s="34">
        <v>67</v>
      </c>
      <c r="B74" s="34" t="s">
        <v>159</v>
      </c>
      <c r="C74" s="35" t="s">
        <v>160</v>
      </c>
      <c r="D74" s="34" t="s">
        <v>16</v>
      </c>
      <c r="E74" s="34"/>
      <c r="F74" s="35"/>
      <c r="G74" s="8"/>
      <c r="H74" s="8"/>
      <c r="I74" s="8"/>
      <c r="J74" s="8"/>
    </row>
    <row r="75" ht="35" customHeight="1" spans="1:10">
      <c r="A75" s="34">
        <v>68</v>
      </c>
      <c r="B75" s="34" t="s">
        <v>161</v>
      </c>
      <c r="C75" s="35" t="s">
        <v>162</v>
      </c>
      <c r="D75" s="34" t="s">
        <v>16</v>
      </c>
      <c r="E75" s="34"/>
      <c r="F75" s="35"/>
      <c r="G75" s="8"/>
      <c r="H75" s="8"/>
      <c r="I75" s="8"/>
      <c r="J75" s="8"/>
    </row>
    <row r="76" ht="35" customHeight="1" spans="1:10">
      <c r="A76" s="34">
        <v>69</v>
      </c>
      <c r="B76" s="34" t="s">
        <v>163</v>
      </c>
      <c r="C76" s="35" t="s">
        <v>164</v>
      </c>
      <c r="D76" s="34" t="s">
        <v>16</v>
      </c>
      <c r="E76" s="34"/>
      <c r="F76" s="35"/>
      <c r="G76" s="8"/>
      <c r="H76" s="8"/>
      <c r="I76" s="8"/>
      <c r="J76" s="8"/>
    </row>
    <row r="77" ht="35" customHeight="1" spans="1:10">
      <c r="A77" s="34">
        <v>70</v>
      </c>
      <c r="B77" s="34" t="s">
        <v>165</v>
      </c>
      <c r="C77" s="35" t="s">
        <v>166</v>
      </c>
      <c r="D77" s="34" t="s">
        <v>16</v>
      </c>
      <c r="E77" s="34"/>
      <c r="F77" s="35"/>
      <c r="G77" s="8"/>
      <c r="H77" s="8"/>
      <c r="I77" s="8"/>
      <c r="J77" s="8"/>
    </row>
    <row r="78" ht="35" customHeight="1" spans="1:10">
      <c r="A78" s="34">
        <v>71</v>
      </c>
      <c r="B78" s="34" t="s">
        <v>167</v>
      </c>
      <c r="C78" s="35" t="s">
        <v>168</v>
      </c>
      <c r="D78" s="36" t="s">
        <v>21</v>
      </c>
      <c r="E78" s="34" t="s">
        <v>169</v>
      </c>
      <c r="F78" s="35" t="s">
        <v>170</v>
      </c>
      <c r="G78" s="8"/>
      <c r="H78" s="8"/>
      <c r="I78" s="8"/>
      <c r="J78" s="8"/>
    </row>
    <row r="79" ht="35" customHeight="1" spans="1:10">
      <c r="A79" s="34">
        <v>72</v>
      </c>
      <c r="B79" s="34" t="s">
        <v>171</v>
      </c>
      <c r="C79" s="35" t="s">
        <v>172</v>
      </c>
      <c r="D79" s="34" t="s">
        <v>16</v>
      </c>
      <c r="E79" s="34"/>
      <c r="F79" s="35"/>
      <c r="G79" s="8"/>
      <c r="H79" s="8"/>
      <c r="I79" s="8"/>
      <c r="J79" s="8"/>
    </row>
    <row r="80" ht="35" customHeight="1" spans="1:10">
      <c r="A80" s="34">
        <v>73</v>
      </c>
      <c r="B80" s="34" t="s">
        <v>173</v>
      </c>
      <c r="C80" s="35" t="s">
        <v>174</v>
      </c>
      <c r="D80" s="34" t="s">
        <v>16</v>
      </c>
      <c r="E80" s="34"/>
      <c r="F80" s="35"/>
      <c r="G80" s="8"/>
      <c r="H80" s="8"/>
      <c r="I80" s="8"/>
      <c r="J80" s="8"/>
    </row>
    <row r="81" ht="35" customHeight="1" spans="1:10">
      <c r="A81" s="34">
        <v>74</v>
      </c>
      <c r="B81" s="34" t="s">
        <v>175</v>
      </c>
      <c r="C81" s="35" t="s">
        <v>176</v>
      </c>
      <c r="D81" s="34" t="s">
        <v>16</v>
      </c>
      <c r="E81" s="34"/>
      <c r="F81" s="35"/>
      <c r="G81" s="8"/>
      <c r="H81" s="8"/>
      <c r="I81" s="8"/>
      <c r="J81" s="8"/>
    </row>
    <row r="82" ht="35" customHeight="1" spans="1:10">
      <c r="A82" s="34">
        <v>75</v>
      </c>
      <c r="B82" s="34" t="s">
        <v>177</v>
      </c>
      <c r="C82" s="35" t="s">
        <v>178</v>
      </c>
      <c r="D82" s="34" t="s">
        <v>16</v>
      </c>
      <c r="E82" s="34"/>
      <c r="F82" s="35"/>
      <c r="G82" s="8"/>
      <c r="H82" s="8"/>
      <c r="I82" s="8"/>
      <c r="J82" s="8"/>
    </row>
    <row r="83" ht="35" customHeight="1" spans="1:10">
      <c r="A83" s="34">
        <v>76</v>
      </c>
      <c r="B83" s="34" t="s">
        <v>179</v>
      </c>
      <c r="C83" s="35" t="s">
        <v>180</v>
      </c>
      <c r="D83" s="34" t="s">
        <v>16</v>
      </c>
      <c r="E83" s="34"/>
      <c r="F83" s="35"/>
      <c r="G83" s="8"/>
      <c r="H83" s="8"/>
      <c r="I83" s="8"/>
      <c r="J83" s="8"/>
    </row>
    <row r="84" ht="35" customHeight="1" spans="1:10">
      <c r="A84" s="34">
        <v>77</v>
      </c>
      <c r="B84" s="34" t="s">
        <v>181</v>
      </c>
      <c r="C84" s="35" t="s">
        <v>182</v>
      </c>
      <c r="D84" s="34" t="s">
        <v>16</v>
      </c>
      <c r="E84" s="34"/>
      <c r="F84" s="35"/>
      <c r="G84" s="8"/>
      <c r="H84" s="8"/>
      <c r="I84" s="8"/>
      <c r="J84" s="8"/>
    </row>
    <row r="85" ht="35" customHeight="1" spans="1:10">
      <c r="A85" s="34">
        <v>78</v>
      </c>
      <c r="B85" s="34" t="s">
        <v>183</v>
      </c>
      <c r="C85" s="35" t="s">
        <v>184</v>
      </c>
      <c r="D85" s="34" t="s">
        <v>16</v>
      </c>
      <c r="E85" s="34"/>
      <c r="F85" s="35"/>
      <c r="G85" s="8"/>
      <c r="H85" s="8"/>
      <c r="I85" s="8"/>
      <c r="J85" s="8"/>
    </row>
    <row r="86" ht="35" customHeight="1" spans="1:10">
      <c r="A86" s="34">
        <v>79</v>
      </c>
      <c r="B86" s="34" t="s">
        <v>185</v>
      </c>
      <c r="C86" s="35" t="s">
        <v>186</v>
      </c>
      <c r="D86" s="34" t="s">
        <v>16</v>
      </c>
      <c r="E86" s="34"/>
      <c r="F86" s="35"/>
      <c r="G86" s="8"/>
      <c r="H86" s="8"/>
      <c r="I86" s="8"/>
      <c r="J86" s="8"/>
    </row>
    <row r="87" ht="35" customHeight="1" spans="1:10">
      <c r="A87" s="34">
        <v>80</v>
      </c>
      <c r="B87" s="34" t="s">
        <v>187</v>
      </c>
      <c r="C87" s="35" t="s">
        <v>188</v>
      </c>
      <c r="D87" s="34" t="s">
        <v>16</v>
      </c>
      <c r="E87" s="34"/>
      <c r="F87" s="35"/>
      <c r="G87" s="8"/>
      <c r="H87" s="8"/>
      <c r="I87" s="8"/>
      <c r="J87" s="8"/>
    </row>
    <row r="88" ht="35" customHeight="1" spans="1:10">
      <c r="A88" s="34">
        <v>81</v>
      </c>
      <c r="B88" s="34" t="s">
        <v>189</v>
      </c>
      <c r="C88" s="35" t="s">
        <v>190</v>
      </c>
      <c r="D88" s="34" t="s">
        <v>16</v>
      </c>
      <c r="E88" s="34"/>
      <c r="F88" s="35"/>
      <c r="G88" s="8"/>
      <c r="H88" s="8"/>
      <c r="I88" s="8"/>
      <c r="J88" s="8"/>
    </row>
    <row r="89" ht="35" customHeight="1" spans="1:10">
      <c r="A89" s="34">
        <v>82</v>
      </c>
      <c r="B89" s="34" t="s">
        <v>191</v>
      </c>
      <c r="C89" s="35" t="s">
        <v>192</v>
      </c>
      <c r="D89" s="36" t="s">
        <v>21</v>
      </c>
      <c r="E89" s="34" t="s">
        <v>22</v>
      </c>
      <c r="F89" s="35" t="s">
        <v>193</v>
      </c>
      <c r="G89" s="8"/>
      <c r="H89" s="8"/>
      <c r="I89" s="8"/>
      <c r="J89" s="8"/>
    </row>
    <row r="90" ht="35" customHeight="1" spans="1:10">
      <c r="A90" s="34">
        <v>83</v>
      </c>
      <c r="B90" s="34" t="s">
        <v>194</v>
      </c>
      <c r="C90" s="35" t="s">
        <v>195</v>
      </c>
      <c r="D90" s="34" t="s">
        <v>16</v>
      </c>
      <c r="E90" s="34"/>
      <c r="F90" s="35"/>
      <c r="G90" s="8"/>
      <c r="H90" s="8"/>
      <c r="I90" s="8"/>
      <c r="J90" s="8"/>
    </row>
    <row r="91" ht="35" customHeight="1" spans="1:10">
      <c r="A91" s="34">
        <v>84</v>
      </c>
      <c r="B91" s="34" t="s">
        <v>196</v>
      </c>
      <c r="C91" s="35" t="s">
        <v>197</v>
      </c>
      <c r="D91" s="34" t="s">
        <v>16</v>
      </c>
      <c r="E91" s="34"/>
      <c r="F91" s="35"/>
      <c r="G91" s="8"/>
      <c r="H91" s="8"/>
      <c r="I91" s="8"/>
      <c r="J91" s="8"/>
    </row>
    <row r="92" ht="35" customHeight="1" spans="1:10">
      <c r="A92" s="34">
        <v>85</v>
      </c>
      <c r="B92" s="34" t="s">
        <v>198</v>
      </c>
      <c r="C92" s="35" t="s">
        <v>199</v>
      </c>
      <c r="D92" s="34" t="s">
        <v>16</v>
      </c>
      <c r="E92" s="34"/>
      <c r="F92" s="35"/>
      <c r="G92" s="8"/>
      <c r="H92" s="8"/>
      <c r="I92" s="8"/>
      <c r="J92" s="8"/>
    </row>
    <row r="93" ht="35" customHeight="1" spans="1:10">
      <c r="A93" s="34">
        <v>86</v>
      </c>
      <c r="B93" s="34" t="s">
        <v>200</v>
      </c>
      <c r="C93" s="35" t="s">
        <v>201</v>
      </c>
      <c r="D93" s="34" t="s">
        <v>16</v>
      </c>
      <c r="E93" s="34"/>
      <c r="F93" s="35"/>
      <c r="G93" s="8"/>
      <c r="H93" s="8"/>
      <c r="I93" s="8"/>
      <c r="J93" s="8"/>
    </row>
    <row r="94" ht="35" customHeight="1" spans="1:10">
      <c r="A94" s="34">
        <v>87</v>
      </c>
      <c r="B94" s="34" t="s">
        <v>202</v>
      </c>
      <c r="C94" s="35" t="s">
        <v>203</v>
      </c>
      <c r="D94" s="34" t="s">
        <v>16</v>
      </c>
      <c r="E94" s="34"/>
      <c r="F94" s="35"/>
      <c r="G94" s="8"/>
      <c r="H94" s="8"/>
      <c r="I94" s="8"/>
      <c r="J94" s="8"/>
    </row>
    <row r="95" ht="35" customHeight="1" spans="1:10">
      <c r="A95" s="34">
        <v>88</v>
      </c>
      <c r="B95" s="34" t="s">
        <v>204</v>
      </c>
      <c r="C95" s="35" t="s">
        <v>205</v>
      </c>
      <c r="D95" s="34" t="s">
        <v>16</v>
      </c>
      <c r="E95" s="34"/>
      <c r="F95" s="35"/>
      <c r="G95" s="8"/>
      <c r="H95" s="8"/>
      <c r="I95" s="8"/>
      <c r="J95" s="8"/>
    </row>
    <row r="96" ht="35" customHeight="1" spans="1:10">
      <c r="A96" s="34">
        <v>89</v>
      </c>
      <c r="B96" s="34" t="s">
        <v>206</v>
      </c>
      <c r="C96" s="35" t="s">
        <v>207</v>
      </c>
      <c r="D96" s="34" t="s">
        <v>16</v>
      </c>
      <c r="E96" s="34"/>
      <c r="F96" s="35"/>
      <c r="G96" s="8"/>
      <c r="H96" s="8"/>
      <c r="I96" s="8"/>
      <c r="J96" s="8"/>
    </row>
    <row r="97" ht="35" customHeight="1" spans="1:10">
      <c r="A97" s="34">
        <v>90</v>
      </c>
      <c r="B97" s="34" t="s">
        <v>208</v>
      </c>
      <c r="C97" s="35" t="s">
        <v>209</v>
      </c>
      <c r="D97" s="34" t="s">
        <v>16</v>
      </c>
      <c r="E97" s="34"/>
      <c r="F97" s="35"/>
      <c r="G97" s="8"/>
      <c r="H97" s="8"/>
      <c r="I97" s="8"/>
      <c r="J97" s="8"/>
    </row>
    <row r="98" ht="35" customHeight="1" spans="1:10">
      <c r="A98" s="34">
        <v>91</v>
      </c>
      <c r="B98" s="34" t="s">
        <v>210</v>
      </c>
      <c r="C98" s="35" t="s">
        <v>211</v>
      </c>
      <c r="D98" s="34" t="s">
        <v>16</v>
      </c>
      <c r="E98" s="34"/>
      <c r="F98" s="35"/>
      <c r="G98" s="8"/>
      <c r="H98" s="8"/>
      <c r="I98" s="8"/>
      <c r="J98" s="8"/>
    </row>
    <row r="99" ht="35" customHeight="1" spans="1:10">
      <c r="A99" s="34">
        <v>92</v>
      </c>
      <c r="B99" s="34" t="s">
        <v>212</v>
      </c>
      <c r="C99" s="35" t="s">
        <v>213</v>
      </c>
      <c r="D99" s="34" t="s">
        <v>16</v>
      </c>
      <c r="E99" s="34"/>
      <c r="F99" s="35"/>
      <c r="G99" s="8"/>
      <c r="H99" s="8"/>
      <c r="I99" s="8"/>
      <c r="J99" s="8"/>
    </row>
    <row r="100" ht="35" customHeight="1" spans="1:10">
      <c r="A100" s="34">
        <v>93</v>
      </c>
      <c r="B100" s="34" t="s">
        <v>214</v>
      </c>
      <c r="C100" s="35" t="s">
        <v>215</v>
      </c>
      <c r="D100" s="34" t="s">
        <v>16</v>
      </c>
      <c r="E100" s="34"/>
      <c r="F100" s="35"/>
      <c r="G100" s="8"/>
      <c r="H100" s="8"/>
      <c r="I100" s="8"/>
      <c r="J100" s="8"/>
    </row>
    <row r="101" ht="35" customHeight="1" spans="1:10">
      <c r="A101" s="34">
        <v>94</v>
      </c>
      <c r="B101" s="34" t="s">
        <v>216</v>
      </c>
      <c r="C101" s="35" t="s">
        <v>217</v>
      </c>
      <c r="D101" s="34" t="s">
        <v>16</v>
      </c>
      <c r="E101" s="34"/>
      <c r="F101" s="35"/>
      <c r="G101" s="8"/>
      <c r="H101" s="8"/>
      <c r="I101" s="8"/>
      <c r="J101" s="8"/>
    </row>
    <row r="102" ht="35" customHeight="1" spans="1:10">
      <c r="A102" s="34">
        <v>95</v>
      </c>
      <c r="B102" s="34" t="s">
        <v>218</v>
      </c>
      <c r="C102" s="35" t="s">
        <v>219</v>
      </c>
      <c r="D102" s="36" t="s">
        <v>21</v>
      </c>
      <c r="E102" s="34" t="s">
        <v>169</v>
      </c>
      <c r="F102" s="35" t="s">
        <v>220</v>
      </c>
      <c r="G102" s="8"/>
      <c r="H102" s="8"/>
      <c r="I102" s="8"/>
      <c r="J102" s="8"/>
    </row>
    <row r="103" ht="35" customHeight="1" spans="1:10">
      <c r="A103" s="34">
        <v>96</v>
      </c>
      <c r="B103" s="34" t="s">
        <v>221</v>
      </c>
      <c r="C103" s="35" t="s">
        <v>222</v>
      </c>
      <c r="D103" s="34" t="s">
        <v>16</v>
      </c>
      <c r="E103" s="34"/>
      <c r="F103" s="35"/>
      <c r="G103" s="8"/>
      <c r="H103" s="8"/>
      <c r="I103" s="8"/>
      <c r="J103" s="8"/>
    </row>
    <row r="104" ht="35" customHeight="1" spans="1:10">
      <c r="A104" s="34">
        <v>97</v>
      </c>
      <c r="B104" s="34" t="s">
        <v>223</v>
      </c>
      <c r="C104" s="35" t="s">
        <v>224</v>
      </c>
      <c r="D104" s="34" t="s">
        <v>16</v>
      </c>
      <c r="E104" s="34"/>
      <c r="F104" s="35"/>
      <c r="G104" s="8"/>
      <c r="H104" s="8"/>
      <c r="I104" s="8"/>
      <c r="J104" s="8"/>
    </row>
    <row r="105" ht="35" customHeight="1" spans="1:10">
      <c r="A105" s="34">
        <v>98</v>
      </c>
      <c r="B105" s="34" t="s">
        <v>225</v>
      </c>
      <c r="C105" s="35" t="s">
        <v>226</v>
      </c>
      <c r="D105" s="34" t="s">
        <v>16</v>
      </c>
      <c r="E105" s="34"/>
      <c r="F105" s="35"/>
      <c r="G105" s="8"/>
      <c r="H105" s="8"/>
      <c r="I105" s="8"/>
      <c r="J105" s="8"/>
    </row>
    <row r="106" ht="35" customHeight="1" spans="1:10">
      <c r="A106" s="34">
        <v>99</v>
      </c>
      <c r="B106" s="34" t="s">
        <v>227</v>
      </c>
      <c r="C106" s="35" t="s">
        <v>228</v>
      </c>
      <c r="D106" s="34" t="s">
        <v>16</v>
      </c>
      <c r="E106" s="34"/>
      <c r="F106" s="35"/>
      <c r="G106" s="8"/>
      <c r="H106" s="8"/>
      <c r="I106" s="8"/>
      <c r="J106" s="8"/>
    </row>
    <row r="107" ht="35" customHeight="1" spans="1:10">
      <c r="A107" s="34">
        <v>100</v>
      </c>
      <c r="B107" s="34" t="s">
        <v>229</v>
      </c>
      <c r="C107" s="35" t="s">
        <v>230</v>
      </c>
      <c r="D107" s="34" t="s">
        <v>16</v>
      </c>
      <c r="E107" s="34"/>
      <c r="F107" s="35"/>
      <c r="G107" s="8"/>
      <c r="H107" s="8"/>
      <c r="I107" s="8"/>
      <c r="J107" s="8"/>
    </row>
    <row r="108" ht="35" customHeight="1" spans="1:10">
      <c r="A108" s="34">
        <v>101</v>
      </c>
      <c r="B108" s="34" t="s">
        <v>231</v>
      </c>
      <c r="C108" s="35" t="s">
        <v>232</v>
      </c>
      <c r="D108" s="34" t="s">
        <v>16</v>
      </c>
      <c r="E108" s="34"/>
      <c r="F108" s="35"/>
      <c r="G108" s="8"/>
      <c r="H108" s="8"/>
      <c r="I108" s="8"/>
      <c r="J108" s="8"/>
    </row>
    <row r="109" ht="35" customHeight="1" spans="1:10">
      <c r="A109" s="34">
        <v>102</v>
      </c>
      <c r="B109" s="34" t="s">
        <v>233</v>
      </c>
      <c r="C109" s="35" t="s">
        <v>234</v>
      </c>
      <c r="D109" s="34" t="s">
        <v>16</v>
      </c>
      <c r="E109" s="34"/>
      <c r="F109" s="35"/>
      <c r="G109" s="8"/>
      <c r="H109" s="8"/>
      <c r="I109" s="8"/>
      <c r="J109" s="8"/>
    </row>
    <row r="110" ht="35" customHeight="1" spans="1:10">
      <c r="A110" s="34">
        <v>103</v>
      </c>
      <c r="B110" s="34" t="s">
        <v>235</v>
      </c>
      <c r="C110" s="35" t="s">
        <v>236</v>
      </c>
      <c r="D110" s="34" t="s">
        <v>16</v>
      </c>
      <c r="E110" s="34"/>
      <c r="F110" s="35"/>
      <c r="G110" s="8"/>
      <c r="H110" s="8"/>
      <c r="I110" s="8"/>
      <c r="J110" s="8"/>
    </row>
    <row r="111" ht="35" customHeight="1" spans="1:10">
      <c r="A111" s="34">
        <v>104</v>
      </c>
      <c r="B111" s="34" t="s">
        <v>237</v>
      </c>
      <c r="C111" s="35" t="s">
        <v>238</v>
      </c>
      <c r="D111" s="34" t="s">
        <v>16</v>
      </c>
      <c r="E111" s="34"/>
      <c r="F111" s="35"/>
      <c r="G111" s="8"/>
      <c r="H111" s="8"/>
      <c r="I111" s="8"/>
      <c r="J111" s="8"/>
    </row>
    <row r="112" ht="35" customHeight="1" spans="1:10">
      <c r="A112" s="34">
        <v>105</v>
      </c>
      <c r="B112" s="34" t="s">
        <v>239</v>
      </c>
      <c r="C112" s="35" t="s">
        <v>240</v>
      </c>
      <c r="D112" s="34" t="s">
        <v>16</v>
      </c>
      <c r="E112" s="34"/>
      <c r="F112" s="35"/>
      <c r="G112" s="8"/>
      <c r="H112" s="8"/>
      <c r="I112" s="8"/>
      <c r="J112" s="8"/>
    </row>
    <row r="113" ht="35" customHeight="1" spans="1:10">
      <c r="A113" s="34">
        <v>106</v>
      </c>
      <c r="B113" s="34" t="s">
        <v>241</v>
      </c>
      <c r="C113" s="35" t="s">
        <v>242</v>
      </c>
      <c r="D113" s="34" t="s">
        <v>16</v>
      </c>
      <c r="E113" s="34"/>
      <c r="F113" s="35"/>
      <c r="G113" s="8"/>
      <c r="H113" s="8"/>
      <c r="I113" s="8"/>
      <c r="J113" s="8"/>
    </row>
    <row r="114" ht="35" customHeight="1" spans="1:10">
      <c r="A114" s="34">
        <v>107</v>
      </c>
      <c r="B114" s="34" t="s">
        <v>243</v>
      </c>
      <c r="C114" s="35" t="s">
        <v>244</v>
      </c>
      <c r="D114" s="34" t="s">
        <v>16</v>
      </c>
      <c r="E114" s="34"/>
      <c r="F114" s="35"/>
      <c r="G114" s="8"/>
      <c r="H114" s="8"/>
      <c r="I114" s="8"/>
      <c r="J114" s="8"/>
    </row>
    <row r="115" ht="35" customHeight="1" spans="1:10">
      <c r="A115" s="34">
        <v>108</v>
      </c>
      <c r="B115" s="34" t="s">
        <v>245</v>
      </c>
      <c r="C115" s="35" t="s">
        <v>246</v>
      </c>
      <c r="D115" s="36" t="s">
        <v>21</v>
      </c>
      <c r="E115" s="34" t="s">
        <v>67</v>
      </c>
      <c r="F115" s="35" t="s">
        <v>247</v>
      </c>
      <c r="G115" s="8"/>
      <c r="H115" s="8"/>
      <c r="I115" s="8"/>
      <c r="J115" s="8"/>
    </row>
    <row r="116" ht="35" customHeight="1" spans="1:10">
      <c r="A116" s="34">
        <v>109</v>
      </c>
      <c r="B116" s="34" t="s">
        <v>248</v>
      </c>
      <c r="C116" s="35" t="s">
        <v>249</v>
      </c>
      <c r="D116" s="34" t="s">
        <v>16</v>
      </c>
      <c r="E116" s="34"/>
      <c r="F116" s="35"/>
      <c r="G116" s="8"/>
      <c r="H116" s="8"/>
      <c r="I116" s="8"/>
      <c r="J116" s="8"/>
    </row>
    <row r="117" ht="35" customHeight="1" spans="1:10">
      <c r="A117" s="34">
        <v>110</v>
      </c>
      <c r="B117" s="34" t="s">
        <v>250</v>
      </c>
      <c r="C117" s="35" t="s">
        <v>251</v>
      </c>
      <c r="D117" s="34" t="s">
        <v>16</v>
      </c>
      <c r="E117" s="34"/>
      <c r="F117" s="35"/>
      <c r="G117" s="8"/>
      <c r="H117" s="8"/>
      <c r="I117" s="8"/>
      <c r="J117" s="8"/>
    </row>
    <row r="118" ht="35" customHeight="1" spans="1:10">
      <c r="A118" s="34">
        <v>111</v>
      </c>
      <c r="B118" s="34" t="s">
        <v>252</v>
      </c>
      <c r="C118" s="35" t="s">
        <v>253</v>
      </c>
      <c r="D118" s="34" t="s">
        <v>16</v>
      </c>
      <c r="E118" s="34"/>
      <c r="F118" s="35"/>
      <c r="G118" s="8"/>
      <c r="H118" s="8"/>
      <c r="I118" s="8"/>
      <c r="J118" s="8"/>
    </row>
    <row r="119" ht="35" customHeight="1" spans="1:10">
      <c r="A119" s="34">
        <v>112</v>
      </c>
      <c r="B119" s="34" t="s">
        <v>254</v>
      </c>
      <c r="C119" s="35" t="s">
        <v>255</v>
      </c>
      <c r="D119" s="34" t="s">
        <v>16</v>
      </c>
      <c r="E119" s="34"/>
      <c r="F119" s="35"/>
      <c r="G119" s="8"/>
      <c r="H119" s="8"/>
      <c r="I119" s="8"/>
      <c r="J119" s="8"/>
    </row>
    <row r="120" ht="35" customHeight="1" spans="1:10">
      <c r="A120" s="34">
        <v>113</v>
      </c>
      <c r="B120" s="34" t="s">
        <v>256</v>
      </c>
      <c r="C120" s="35" t="s">
        <v>257</v>
      </c>
      <c r="D120" s="34" t="s">
        <v>16</v>
      </c>
      <c r="E120" s="34"/>
      <c r="F120" s="35"/>
      <c r="G120" s="8"/>
      <c r="H120" s="8"/>
      <c r="I120" s="8"/>
      <c r="J120" s="8"/>
    </row>
    <row r="121" ht="35" customHeight="1" spans="1:10">
      <c r="A121" s="34">
        <v>114</v>
      </c>
      <c r="B121" s="34" t="s">
        <v>258</v>
      </c>
      <c r="C121" s="35" t="s">
        <v>259</v>
      </c>
      <c r="D121" s="34" t="s">
        <v>16</v>
      </c>
      <c r="E121" s="34"/>
      <c r="F121" s="35"/>
      <c r="G121" s="8"/>
      <c r="H121" s="8"/>
      <c r="I121" s="8"/>
      <c r="J121" s="8"/>
    </row>
    <row r="122" ht="35" customHeight="1" spans="1:10">
      <c r="A122" s="34">
        <v>115</v>
      </c>
      <c r="B122" s="34" t="s">
        <v>260</v>
      </c>
      <c r="C122" s="35" t="s">
        <v>261</v>
      </c>
      <c r="D122" s="34" t="s">
        <v>16</v>
      </c>
      <c r="E122" s="34"/>
      <c r="F122" s="35"/>
      <c r="G122" s="8"/>
      <c r="H122" s="8"/>
      <c r="I122" s="8"/>
      <c r="J122" s="8"/>
    </row>
    <row r="123" ht="35" customHeight="1" spans="1:10">
      <c r="A123" s="34">
        <v>116</v>
      </c>
      <c r="B123" s="34" t="s">
        <v>262</v>
      </c>
      <c r="C123" s="35" t="s">
        <v>263</v>
      </c>
      <c r="D123" s="34" t="s">
        <v>16</v>
      </c>
      <c r="E123" s="34"/>
      <c r="F123" s="35"/>
      <c r="G123" s="8"/>
      <c r="H123" s="8"/>
      <c r="I123" s="8"/>
      <c r="J123" s="8"/>
    </row>
    <row r="124" ht="35" customHeight="1" spans="1:10">
      <c r="A124" s="34">
        <v>117</v>
      </c>
      <c r="B124" s="34" t="s">
        <v>264</v>
      </c>
      <c r="C124" s="35" t="s">
        <v>265</v>
      </c>
      <c r="D124" s="34" t="s">
        <v>16</v>
      </c>
      <c r="E124" s="34"/>
      <c r="F124" s="35"/>
      <c r="G124" s="8"/>
      <c r="H124" s="8"/>
      <c r="I124" s="8"/>
      <c r="J124" s="8"/>
    </row>
    <row r="125" ht="35" customHeight="1" spans="1:10">
      <c r="A125" s="34">
        <v>118</v>
      </c>
      <c r="B125" s="34" t="s">
        <v>266</v>
      </c>
      <c r="C125" s="35" t="s">
        <v>267</v>
      </c>
      <c r="D125" s="34" t="s">
        <v>16</v>
      </c>
      <c r="E125" s="34"/>
      <c r="F125" s="35"/>
      <c r="G125" s="8"/>
      <c r="H125" s="8"/>
      <c r="I125" s="8"/>
      <c r="J125" s="8"/>
    </row>
    <row r="126" ht="35" customHeight="1" spans="1:10">
      <c r="A126" s="34">
        <v>119</v>
      </c>
      <c r="B126" s="34" t="s">
        <v>268</v>
      </c>
      <c r="C126" s="35" t="s">
        <v>269</v>
      </c>
      <c r="D126" s="34" t="s">
        <v>16</v>
      </c>
      <c r="E126" s="34"/>
      <c r="F126" s="35"/>
      <c r="G126" s="8"/>
      <c r="H126" s="8"/>
      <c r="I126" s="8"/>
      <c r="J126" s="8"/>
    </row>
    <row r="127" ht="35" customHeight="1" spans="1:10">
      <c r="A127" s="34">
        <v>120</v>
      </c>
      <c r="B127" s="34" t="s">
        <v>270</v>
      </c>
      <c r="C127" s="35" t="s">
        <v>271</v>
      </c>
      <c r="D127" s="34" t="s">
        <v>16</v>
      </c>
      <c r="E127" s="34"/>
      <c r="F127" s="35"/>
      <c r="G127" s="8"/>
      <c r="H127" s="8"/>
      <c r="I127" s="8"/>
      <c r="J127" s="8"/>
    </row>
    <row r="128" ht="35" customHeight="1" spans="1:10">
      <c r="A128" s="34">
        <v>121</v>
      </c>
      <c r="B128" s="34" t="s">
        <v>272</v>
      </c>
      <c r="C128" s="35" t="s">
        <v>273</v>
      </c>
      <c r="D128" s="34" t="s">
        <v>16</v>
      </c>
      <c r="E128" s="34"/>
      <c r="F128" s="35"/>
      <c r="G128" s="8"/>
      <c r="H128" s="8"/>
      <c r="I128" s="8"/>
      <c r="J128" s="8"/>
    </row>
    <row r="129" ht="35" customHeight="1" spans="1:10">
      <c r="A129" s="34">
        <v>122</v>
      </c>
      <c r="B129" s="34" t="s">
        <v>274</v>
      </c>
      <c r="C129" s="35" t="s">
        <v>275</v>
      </c>
      <c r="D129" s="34" t="s">
        <v>16</v>
      </c>
      <c r="E129" s="34"/>
      <c r="F129" s="35"/>
      <c r="G129" s="8"/>
      <c r="H129" s="8"/>
      <c r="I129" s="8"/>
      <c r="J129" s="8"/>
    </row>
    <row r="130" ht="35" customHeight="1" spans="1:10">
      <c r="A130" s="34">
        <v>123</v>
      </c>
      <c r="B130" s="34" t="s">
        <v>276</v>
      </c>
      <c r="C130" s="35" t="s">
        <v>277</v>
      </c>
      <c r="D130" s="34" t="s">
        <v>16</v>
      </c>
      <c r="E130" s="34"/>
      <c r="F130" s="35"/>
      <c r="G130" s="8"/>
      <c r="H130" s="8"/>
      <c r="I130" s="8"/>
      <c r="J130" s="8"/>
    </row>
    <row r="131" ht="35" customHeight="1" spans="1:10">
      <c r="A131" s="34">
        <v>124</v>
      </c>
      <c r="B131" s="34" t="s">
        <v>278</v>
      </c>
      <c r="C131" s="35" t="s">
        <v>279</v>
      </c>
      <c r="D131" s="34" t="s">
        <v>16</v>
      </c>
      <c r="E131" s="34"/>
      <c r="F131" s="35"/>
      <c r="G131" s="8"/>
      <c r="H131" s="8"/>
      <c r="I131" s="8"/>
      <c r="J131" s="8"/>
    </row>
    <row r="132" ht="35" customHeight="1" spans="1:10">
      <c r="A132" s="34">
        <v>125</v>
      </c>
      <c r="B132" s="34" t="s">
        <v>280</v>
      </c>
      <c r="C132" s="35" t="s">
        <v>281</v>
      </c>
      <c r="D132" s="34" t="s">
        <v>16</v>
      </c>
      <c r="E132" s="34"/>
      <c r="F132" s="35"/>
      <c r="G132" s="8"/>
      <c r="H132" s="8"/>
      <c r="I132" s="8"/>
      <c r="J132" s="8"/>
    </row>
    <row r="133" ht="35" customHeight="1" spans="1:10">
      <c r="A133" s="34">
        <v>126</v>
      </c>
      <c r="B133" s="34" t="s">
        <v>282</v>
      </c>
      <c r="C133" s="35" t="s">
        <v>283</v>
      </c>
      <c r="D133" s="34" t="s">
        <v>16</v>
      </c>
      <c r="E133" s="34"/>
      <c r="F133" s="35"/>
      <c r="G133" s="8"/>
      <c r="H133" s="8"/>
      <c r="I133" s="8"/>
      <c r="J133" s="8"/>
    </row>
    <row r="134" ht="35" customHeight="1" spans="1:10">
      <c r="A134" s="34">
        <v>127</v>
      </c>
      <c r="B134" s="34" t="s">
        <v>284</v>
      </c>
      <c r="C134" s="35" t="s">
        <v>285</v>
      </c>
      <c r="D134" s="34" t="s">
        <v>16</v>
      </c>
      <c r="E134" s="34"/>
      <c r="F134" s="35"/>
      <c r="G134" s="8"/>
      <c r="H134" s="8"/>
      <c r="I134" s="8"/>
      <c r="J134" s="8"/>
    </row>
    <row r="135" ht="35" customHeight="1" spans="1:10">
      <c r="A135" s="34">
        <v>128</v>
      </c>
      <c r="B135" s="34" t="s">
        <v>286</v>
      </c>
      <c r="C135" s="35" t="s">
        <v>287</v>
      </c>
      <c r="D135" s="34" t="s">
        <v>16</v>
      </c>
      <c r="E135" s="34"/>
      <c r="F135" s="35"/>
      <c r="G135" s="8"/>
      <c r="H135" s="8"/>
      <c r="I135" s="8"/>
      <c r="J135" s="8"/>
    </row>
    <row r="136" ht="35" customHeight="1" spans="1:10">
      <c r="A136" s="34">
        <v>129</v>
      </c>
      <c r="B136" s="34" t="s">
        <v>288</v>
      </c>
      <c r="C136" s="35" t="s">
        <v>289</v>
      </c>
      <c r="D136" s="34" t="s">
        <v>16</v>
      </c>
      <c r="E136" s="34"/>
      <c r="F136" s="35"/>
      <c r="G136" s="8"/>
      <c r="H136" s="8"/>
      <c r="I136" s="8"/>
      <c r="J136" s="8"/>
    </row>
    <row r="137" ht="35" customHeight="1" spans="1:10">
      <c r="A137" s="34">
        <v>130</v>
      </c>
      <c r="B137" s="34" t="s">
        <v>290</v>
      </c>
      <c r="C137" s="35" t="s">
        <v>291</v>
      </c>
      <c r="D137" s="34" t="s">
        <v>16</v>
      </c>
      <c r="E137" s="34"/>
      <c r="F137" s="35"/>
      <c r="G137" s="8"/>
      <c r="H137" s="8"/>
      <c r="I137" s="8"/>
      <c r="J137" s="8"/>
    </row>
    <row r="138" ht="35" customHeight="1" spans="1:10">
      <c r="A138" s="34">
        <v>131</v>
      </c>
      <c r="B138" s="34" t="s">
        <v>292</v>
      </c>
      <c r="C138" s="35" t="s">
        <v>293</v>
      </c>
      <c r="D138" s="34" t="s">
        <v>16</v>
      </c>
      <c r="E138" s="34"/>
      <c r="F138" s="35"/>
      <c r="G138" s="8"/>
      <c r="H138" s="8"/>
      <c r="I138" s="8"/>
      <c r="J138" s="8"/>
    </row>
    <row r="139" ht="35" customHeight="1" spans="1:10">
      <c r="A139" s="34">
        <v>132</v>
      </c>
      <c r="B139" s="34" t="s">
        <v>294</v>
      </c>
      <c r="C139" s="35" t="s">
        <v>295</v>
      </c>
      <c r="D139" s="36" t="s">
        <v>21</v>
      </c>
      <c r="E139" s="34" t="s">
        <v>67</v>
      </c>
      <c r="F139" s="35" t="s">
        <v>296</v>
      </c>
      <c r="G139" s="8"/>
      <c r="H139" s="8"/>
      <c r="I139" s="8"/>
      <c r="J139" s="8"/>
    </row>
    <row r="140" ht="35" customHeight="1" spans="1:10">
      <c r="A140" s="34">
        <v>133</v>
      </c>
      <c r="B140" s="34" t="s">
        <v>297</v>
      </c>
      <c r="C140" s="35" t="s">
        <v>298</v>
      </c>
      <c r="D140" s="36" t="s">
        <v>21</v>
      </c>
      <c r="E140" s="34" t="s">
        <v>67</v>
      </c>
      <c r="F140" s="35" t="s">
        <v>299</v>
      </c>
      <c r="G140" s="8"/>
      <c r="H140" s="8"/>
      <c r="I140" s="8"/>
      <c r="J140" s="8"/>
    </row>
    <row r="141" ht="35" customHeight="1" spans="1:10">
      <c r="A141" s="34">
        <v>134</v>
      </c>
      <c r="B141" s="34" t="s">
        <v>300</v>
      </c>
      <c r="C141" s="35" t="s">
        <v>301</v>
      </c>
      <c r="D141" s="34" t="s">
        <v>16</v>
      </c>
      <c r="E141" s="34"/>
      <c r="F141" s="35"/>
      <c r="G141" s="8"/>
      <c r="H141" s="8"/>
      <c r="I141" s="8"/>
      <c r="J141" s="8"/>
    </row>
    <row r="142" ht="35" customHeight="1" spans="1:10">
      <c r="A142" s="34">
        <v>135</v>
      </c>
      <c r="B142" s="34" t="s">
        <v>302</v>
      </c>
      <c r="C142" s="35" t="s">
        <v>303</v>
      </c>
      <c r="D142" s="34" t="s">
        <v>16</v>
      </c>
      <c r="E142" s="34"/>
      <c r="F142" s="35"/>
      <c r="G142" s="8"/>
      <c r="H142" s="8"/>
      <c r="I142" s="8"/>
      <c r="J142" s="8"/>
    </row>
    <row r="143" ht="35" customHeight="1" spans="1:10">
      <c r="A143" s="34">
        <v>136</v>
      </c>
      <c r="B143" s="34" t="s">
        <v>304</v>
      </c>
      <c r="C143" s="35" t="s">
        <v>305</v>
      </c>
      <c r="D143" s="34" t="s">
        <v>16</v>
      </c>
      <c r="E143" s="34"/>
      <c r="F143" s="35"/>
      <c r="G143" s="8"/>
      <c r="H143" s="8"/>
      <c r="I143" s="8"/>
      <c r="J143" s="8"/>
    </row>
    <row r="144" ht="35" customHeight="1" spans="1:10">
      <c r="A144" s="34">
        <v>137</v>
      </c>
      <c r="B144" s="34" t="s">
        <v>306</v>
      </c>
      <c r="C144" s="35" t="s">
        <v>307</v>
      </c>
      <c r="D144" s="34" t="s">
        <v>16</v>
      </c>
      <c r="E144" s="34"/>
      <c r="F144" s="35"/>
      <c r="G144" s="8"/>
      <c r="H144" s="8"/>
      <c r="I144" s="8"/>
      <c r="J144" s="8"/>
    </row>
    <row r="145" ht="35" customHeight="1" spans="1:10">
      <c r="A145" s="34">
        <v>138</v>
      </c>
      <c r="B145" s="34" t="s">
        <v>308</v>
      </c>
      <c r="C145" s="35" t="s">
        <v>309</v>
      </c>
      <c r="D145" s="34" t="s">
        <v>16</v>
      </c>
      <c r="E145" s="34"/>
      <c r="F145" s="35"/>
      <c r="G145" s="8"/>
      <c r="H145" s="8"/>
      <c r="I145" s="8"/>
      <c r="J145" s="8"/>
    </row>
    <row r="146" ht="35" customHeight="1" spans="1:10">
      <c r="A146" s="34">
        <v>139</v>
      </c>
      <c r="B146" s="34" t="s">
        <v>310</v>
      </c>
      <c r="C146" s="35" t="s">
        <v>311</v>
      </c>
      <c r="D146" s="34" t="s">
        <v>16</v>
      </c>
      <c r="E146" s="34"/>
      <c r="F146" s="35"/>
      <c r="G146" s="8"/>
      <c r="H146" s="8"/>
      <c r="I146" s="8"/>
      <c r="J146" s="8"/>
    </row>
    <row r="147" ht="35" customHeight="1" spans="1:10">
      <c r="A147" s="34">
        <v>140</v>
      </c>
      <c r="B147" s="34" t="s">
        <v>312</v>
      </c>
      <c r="C147" s="35" t="s">
        <v>313</v>
      </c>
      <c r="D147" s="34" t="s">
        <v>16</v>
      </c>
      <c r="E147" s="34"/>
      <c r="F147" s="35"/>
      <c r="G147" s="8"/>
      <c r="H147" s="8"/>
      <c r="I147" s="8"/>
      <c r="J147" s="8"/>
    </row>
    <row r="148" ht="35" customHeight="1" spans="1:10">
      <c r="A148" s="34">
        <v>141</v>
      </c>
      <c r="B148" s="34" t="s">
        <v>314</v>
      </c>
      <c r="C148" s="35" t="s">
        <v>315</v>
      </c>
      <c r="D148" s="34" t="s">
        <v>16</v>
      </c>
      <c r="E148" s="34"/>
      <c r="F148" s="35"/>
      <c r="G148" s="8"/>
      <c r="H148" s="8"/>
      <c r="I148" s="8"/>
      <c r="J148" s="8"/>
    </row>
    <row r="149" ht="35" customHeight="1" spans="1:10">
      <c r="A149" s="34">
        <v>142</v>
      </c>
      <c r="B149" s="34" t="s">
        <v>316</v>
      </c>
      <c r="C149" s="35" t="s">
        <v>317</v>
      </c>
      <c r="D149" s="34" t="s">
        <v>16</v>
      </c>
      <c r="E149" s="34"/>
      <c r="F149" s="35"/>
      <c r="G149" s="8"/>
      <c r="H149" s="8"/>
      <c r="I149" s="8"/>
      <c r="J149" s="8"/>
    </row>
    <row r="150" ht="35" customHeight="1" spans="1:10">
      <c r="A150" s="34">
        <v>143</v>
      </c>
      <c r="B150" s="34" t="s">
        <v>318</v>
      </c>
      <c r="C150" s="35" t="s">
        <v>319</v>
      </c>
      <c r="D150" s="34" t="s">
        <v>16</v>
      </c>
      <c r="E150" s="34"/>
      <c r="F150" s="35"/>
      <c r="G150" s="8"/>
      <c r="H150" s="8"/>
      <c r="I150" s="8"/>
      <c r="J150" s="8"/>
    </row>
    <row r="151" ht="35" customHeight="1" spans="1:10">
      <c r="A151" s="34">
        <v>144</v>
      </c>
      <c r="B151" s="34" t="s">
        <v>320</v>
      </c>
      <c r="C151" s="35" t="s">
        <v>321</v>
      </c>
      <c r="D151" s="34" t="s">
        <v>16</v>
      </c>
      <c r="E151" s="34"/>
      <c r="F151" s="35"/>
      <c r="G151" s="8"/>
      <c r="H151" s="8"/>
      <c r="I151" s="8"/>
      <c r="J151" s="8"/>
    </row>
    <row r="152" ht="35" customHeight="1" spans="1:10">
      <c r="A152" s="34">
        <v>145</v>
      </c>
      <c r="B152" s="34" t="s">
        <v>322</v>
      </c>
      <c r="C152" s="35" t="s">
        <v>323</v>
      </c>
      <c r="D152" s="34" t="s">
        <v>16</v>
      </c>
      <c r="E152" s="34"/>
      <c r="F152" s="35"/>
      <c r="G152" s="8"/>
      <c r="H152" s="8"/>
      <c r="I152" s="8"/>
      <c r="J152" s="8"/>
    </row>
    <row r="153" ht="35" customHeight="1" spans="1:10">
      <c r="A153" s="34">
        <v>146</v>
      </c>
      <c r="B153" s="34" t="s">
        <v>324</v>
      </c>
      <c r="C153" s="35" t="s">
        <v>325</v>
      </c>
      <c r="D153" s="34" t="s">
        <v>16</v>
      </c>
      <c r="E153" s="34"/>
      <c r="F153" s="35"/>
      <c r="G153" s="8"/>
      <c r="H153" s="8"/>
      <c r="I153" s="8"/>
      <c r="J153" s="8"/>
    </row>
    <row r="154" ht="35" customHeight="1" spans="1:10">
      <c r="A154" s="34">
        <v>147</v>
      </c>
      <c r="B154" s="34" t="s">
        <v>326</v>
      </c>
      <c r="C154" s="35" t="s">
        <v>327</v>
      </c>
      <c r="D154" s="34" t="s">
        <v>16</v>
      </c>
      <c r="E154" s="34"/>
      <c r="F154" s="35"/>
      <c r="G154" s="8"/>
      <c r="H154" s="8"/>
      <c r="I154" s="8"/>
      <c r="J154" s="8"/>
    </row>
    <row r="155" ht="35" customHeight="1" spans="1:10">
      <c r="A155" s="34">
        <v>148</v>
      </c>
      <c r="B155" s="34" t="s">
        <v>328</v>
      </c>
      <c r="C155" s="35" t="s">
        <v>329</v>
      </c>
      <c r="D155" s="34" t="s">
        <v>16</v>
      </c>
      <c r="E155" s="34"/>
      <c r="F155" s="35"/>
      <c r="G155" s="8"/>
      <c r="H155" s="8"/>
      <c r="I155" s="8"/>
      <c r="J155" s="8"/>
    </row>
    <row r="156" ht="35" customHeight="1" spans="1:10">
      <c r="A156" s="34">
        <v>149</v>
      </c>
      <c r="B156" s="34" t="s">
        <v>330</v>
      </c>
      <c r="C156" s="35" t="s">
        <v>331</v>
      </c>
      <c r="D156" s="34" t="s">
        <v>16</v>
      </c>
      <c r="E156" s="34"/>
      <c r="F156" s="35"/>
      <c r="G156" s="8"/>
      <c r="H156" s="8"/>
      <c r="I156" s="8"/>
      <c r="J156" s="8"/>
    </row>
    <row r="157" ht="35" customHeight="1" spans="1:10">
      <c r="A157" s="34">
        <v>150</v>
      </c>
      <c r="B157" s="34" t="s">
        <v>332</v>
      </c>
      <c r="C157" s="35" t="s">
        <v>333</v>
      </c>
      <c r="D157" s="34" t="s">
        <v>16</v>
      </c>
      <c r="E157" s="34"/>
      <c r="F157" s="35"/>
      <c r="G157" s="8"/>
      <c r="H157" s="8"/>
      <c r="I157" s="8"/>
      <c r="J157" s="8"/>
    </row>
    <row r="158" ht="35" customHeight="1" spans="1:10">
      <c r="A158" s="34">
        <v>151</v>
      </c>
      <c r="B158" s="34" t="s">
        <v>334</v>
      </c>
      <c r="C158" s="35" t="s">
        <v>335</v>
      </c>
      <c r="D158" s="34" t="s">
        <v>16</v>
      </c>
      <c r="E158" s="34"/>
      <c r="F158" s="35"/>
      <c r="G158" s="8"/>
      <c r="H158" s="8"/>
      <c r="I158" s="8"/>
      <c r="J158" s="8"/>
    </row>
    <row r="159" ht="35" customHeight="1" spans="1:10">
      <c r="A159" s="34">
        <v>152</v>
      </c>
      <c r="B159" s="34" t="s">
        <v>336</v>
      </c>
      <c r="C159" s="35" t="s">
        <v>337</v>
      </c>
      <c r="D159" s="34" t="s">
        <v>16</v>
      </c>
      <c r="E159" s="34"/>
      <c r="F159" s="35"/>
      <c r="G159" s="8"/>
      <c r="H159" s="8"/>
      <c r="I159" s="8"/>
      <c r="J159" s="8"/>
    </row>
    <row r="160" ht="35" customHeight="1" spans="1:10">
      <c r="A160" s="34">
        <v>153</v>
      </c>
      <c r="B160" s="34" t="s">
        <v>338</v>
      </c>
      <c r="C160" s="35" t="s">
        <v>339</v>
      </c>
      <c r="D160" s="34" t="s">
        <v>16</v>
      </c>
      <c r="E160" s="34"/>
      <c r="F160" s="35"/>
      <c r="G160" s="8"/>
      <c r="H160" s="8"/>
      <c r="I160" s="8"/>
      <c r="J160" s="8"/>
    </row>
    <row r="161" ht="35" customHeight="1" spans="1:10">
      <c r="A161" s="34">
        <v>154</v>
      </c>
      <c r="B161" s="34" t="s">
        <v>340</v>
      </c>
      <c r="C161" s="35" t="s">
        <v>341</v>
      </c>
      <c r="D161" s="34" t="s">
        <v>16</v>
      </c>
      <c r="E161" s="34"/>
      <c r="F161" s="35"/>
      <c r="G161" s="8"/>
      <c r="H161" s="8"/>
      <c r="I161" s="8"/>
      <c r="J161" s="8"/>
    </row>
    <row r="162" ht="35" customHeight="1" spans="1:10">
      <c r="A162" s="34">
        <v>155</v>
      </c>
      <c r="B162" s="34" t="s">
        <v>342</v>
      </c>
      <c r="C162" s="35" t="s">
        <v>343</v>
      </c>
      <c r="D162" s="34" t="s">
        <v>16</v>
      </c>
      <c r="E162" s="34"/>
      <c r="F162" s="35"/>
      <c r="G162" s="8"/>
      <c r="H162" s="8"/>
      <c r="I162" s="8"/>
      <c r="J162" s="8"/>
    </row>
    <row r="163" ht="35" customHeight="1" spans="1:10">
      <c r="A163" s="34">
        <v>156</v>
      </c>
      <c r="B163" s="34" t="s">
        <v>344</v>
      </c>
      <c r="C163" s="35" t="s">
        <v>345</v>
      </c>
      <c r="D163" s="34" t="s">
        <v>16</v>
      </c>
      <c r="E163" s="34"/>
      <c r="F163" s="35"/>
      <c r="G163" s="8"/>
      <c r="H163" s="8"/>
      <c r="I163" s="8"/>
      <c r="J163" s="8"/>
    </row>
    <row r="164" ht="35" customHeight="1" spans="1:10">
      <c r="A164" s="34">
        <v>157</v>
      </c>
      <c r="B164" s="34" t="s">
        <v>346</v>
      </c>
      <c r="C164" s="35" t="s">
        <v>347</v>
      </c>
      <c r="D164" s="36" t="s">
        <v>21</v>
      </c>
      <c r="E164" s="34" t="s">
        <v>67</v>
      </c>
      <c r="F164" s="35" t="s">
        <v>348</v>
      </c>
      <c r="G164" s="8"/>
      <c r="H164" s="8"/>
      <c r="I164" s="8"/>
      <c r="J164" s="8"/>
    </row>
    <row r="165" ht="35" customHeight="1" spans="1:10">
      <c r="A165" s="34">
        <v>158</v>
      </c>
      <c r="B165" s="34" t="s">
        <v>349</v>
      </c>
      <c r="C165" s="35" t="s">
        <v>350</v>
      </c>
      <c r="D165" s="36" t="s">
        <v>21</v>
      </c>
      <c r="E165" s="34" t="s">
        <v>67</v>
      </c>
      <c r="F165" s="35" t="s">
        <v>351</v>
      </c>
      <c r="G165" s="8"/>
      <c r="H165" s="8"/>
      <c r="I165" s="8"/>
      <c r="J165" s="8"/>
    </row>
    <row r="166" ht="35" customHeight="1" spans="1:10">
      <c r="A166" s="34">
        <v>159</v>
      </c>
      <c r="B166" s="34" t="s">
        <v>352</v>
      </c>
      <c r="C166" s="35" t="s">
        <v>353</v>
      </c>
      <c r="D166" s="34" t="s">
        <v>16</v>
      </c>
      <c r="E166" s="34"/>
      <c r="F166" s="35"/>
      <c r="G166" s="8"/>
      <c r="H166" s="8"/>
      <c r="I166" s="8"/>
      <c r="J166" s="8"/>
    </row>
    <row r="167" ht="35" customHeight="1" spans="1:10">
      <c r="A167" s="34">
        <v>160</v>
      </c>
      <c r="B167" s="34" t="s">
        <v>354</v>
      </c>
      <c r="C167" s="35" t="s">
        <v>355</v>
      </c>
      <c r="D167" s="34" t="s">
        <v>16</v>
      </c>
      <c r="E167" s="34"/>
      <c r="F167" s="35"/>
      <c r="G167" s="8"/>
      <c r="H167" s="8"/>
      <c r="I167" s="8"/>
      <c r="J167" s="8"/>
    </row>
    <row r="168" ht="35" customHeight="1" spans="1:10">
      <c r="A168" s="34">
        <v>161</v>
      </c>
      <c r="B168" s="34" t="s">
        <v>356</v>
      </c>
      <c r="C168" s="35" t="s">
        <v>357</v>
      </c>
      <c r="D168" s="34" t="s">
        <v>16</v>
      </c>
      <c r="E168" s="34"/>
      <c r="F168" s="35"/>
      <c r="G168" s="8"/>
      <c r="H168" s="8"/>
      <c r="I168" s="8"/>
      <c r="J168" s="8"/>
    </row>
    <row r="169" ht="35" customHeight="1" spans="1:10">
      <c r="A169" s="34">
        <v>162</v>
      </c>
      <c r="B169" s="34" t="s">
        <v>358</v>
      </c>
      <c r="C169" s="35" t="s">
        <v>359</v>
      </c>
      <c r="D169" s="34" t="s">
        <v>16</v>
      </c>
      <c r="E169" s="34"/>
      <c r="F169" s="35"/>
      <c r="G169" s="8"/>
      <c r="H169" s="8"/>
      <c r="I169" s="8"/>
      <c r="J169" s="8"/>
    </row>
    <row r="170" ht="35" customHeight="1" spans="1:10">
      <c r="A170" s="34">
        <v>163</v>
      </c>
      <c r="B170" s="34" t="s">
        <v>360</v>
      </c>
      <c r="C170" s="35" t="s">
        <v>361</v>
      </c>
      <c r="D170" s="34" t="s">
        <v>16</v>
      </c>
      <c r="E170" s="34"/>
      <c r="F170" s="35"/>
      <c r="G170" s="8"/>
      <c r="H170" s="8"/>
      <c r="I170" s="8"/>
      <c r="J170" s="8"/>
    </row>
    <row r="171" ht="35" customHeight="1" spans="1:10">
      <c r="A171" s="34">
        <v>164</v>
      </c>
      <c r="B171" s="34" t="s">
        <v>362</v>
      </c>
      <c r="C171" s="35" t="s">
        <v>363</v>
      </c>
      <c r="D171" s="34" t="s">
        <v>16</v>
      </c>
      <c r="E171" s="34"/>
      <c r="F171" s="35"/>
      <c r="G171" s="8"/>
      <c r="H171" s="8"/>
      <c r="I171" s="8"/>
      <c r="J171" s="8"/>
    </row>
    <row r="172" ht="35" customHeight="1" spans="1:10">
      <c r="A172" s="34">
        <v>165</v>
      </c>
      <c r="B172" s="34" t="s">
        <v>364</v>
      </c>
      <c r="C172" s="35" t="s">
        <v>365</v>
      </c>
      <c r="D172" s="34" t="s">
        <v>16</v>
      </c>
      <c r="E172" s="34"/>
      <c r="F172" s="35"/>
      <c r="G172" s="8"/>
      <c r="H172" s="8"/>
      <c r="I172" s="8"/>
      <c r="J172" s="8"/>
    </row>
    <row r="173" ht="35" customHeight="1" spans="1:10">
      <c r="A173" s="34">
        <v>166</v>
      </c>
      <c r="B173" s="34" t="s">
        <v>366</v>
      </c>
      <c r="C173" s="35" t="s">
        <v>367</v>
      </c>
      <c r="D173" s="34" t="s">
        <v>16</v>
      </c>
      <c r="E173" s="34"/>
      <c r="F173" s="35"/>
      <c r="G173" s="8"/>
      <c r="H173" s="8"/>
      <c r="I173" s="8"/>
      <c r="J173" s="8"/>
    </row>
    <row r="174" ht="35" customHeight="1" spans="1:10">
      <c r="A174" s="34">
        <v>167</v>
      </c>
      <c r="B174" s="34" t="s">
        <v>368</v>
      </c>
      <c r="C174" s="35" t="s">
        <v>369</v>
      </c>
      <c r="D174" s="34" t="s">
        <v>16</v>
      </c>
      <c r="E174" s="34"/>
      <c r="F174" s="35"/>
      <c r="G174" s="8"/>
      <c r="H174" s="8"/>
      <c r="I174" s="8"/>
      <c r="J174" s="8"/>
    </row>
    <row r="175" ht="35" customHeight="1" spans="1:10">
      <c r="A175" s="34">
        <v>168</v>
      </c>
      <c r="B175" s="34" t="s">
        <v>370</v>
      </c>
      <c r="C175" s="35" t="s">
        <v>371</v>
      </c>
      <c r="D175" s="34" t="s">
        <v>16</v>
      </c>
      <c r="E175" s="34"/>
      <c r="F175" s="35"/>
      <c r="G175" s="8"/>
      <c r="H175" s="8"/>
      <c r="I175" s="8"/>
      <c r="J175" s="8"/>
    </row>
    <row r="176" ht="35" customHeight="1" spans="1:10">
      <c r="A176" s="34">
        <v>169</v>
      </c>
      <c r="B176" s="34" t="s">
        <v>372</v>
      </c>
      <c r="C176" s="35" t="s">
        <v>373</v>
      </c>
      <c r="D176" s="36" t="s">
        <v>21</v>
      </c>
      <c r="E176" s="34" t="s">
        <v>67</v>
      </c>
      <c r="F176" s="35" t="s">
        <v>374</v>
      </c>
      <c r="G176" s="8"/>
      <c r="H176" s="8"/>
      <c r="I176" s="8"/>
      <c r="J176" s="8"/>
    </row>
    <row r="177" ht="35" customHeight="1" spans="1:10">
      <c r="A177" s="34">
        <v>170</v>
      </c>
      <c r="B177" s="34" t="s">
        <v>375</v>
      </c>
      <c r="C177" s="35" t="s">
        <v>376</v>
      </c>
      <c r="D177" s="34" t="s">
        <v>16</v>
      </c>
      <c r="E177" s="34"/>
      <c r="F177" s="35"/>
      <c r="G177" s="8"/>
      <c r="H177" s="8"/>
      <c r="I177" s="8"/>
      <c r="J177" s="8"/>
    </row>
    <row r="178" ht="35" customHeight="1" spans="1:10">
      <c r="A178" s="34">
        <v>171</v>
      </c>
      <c r="B178" s="34" t="s">
        <v>377</v>
      </c>
      <c r="C178" s="35" t="s">
        <v>378</v>
      </c>
      <c r="D178" s="34" t="s">
        <v>16</v>
      </c>
      <c r="E178" s="34"/>
      <c r="F178" s="35"/>
      <c r="G178" s="8"/>
      <c r="H178" s="8"/>
      <c r="I178" s="8"/>
      <c r="J178" s="8"/>
    </row>
    <row r="179" ht="35" customHeight="1" spans="1:10">
      <c r="A179" s="34">
        <v>172</v>
      </c>
      <c r="B179" s="34" t="s">
        <v>379</v>
      </c>
      <c r="C179" s="35" t="s">
        <v>380</v>
      </c>
      <c r="D179" s="34" t="s">
        <v>16</v>
      </c>
      <c r="E179" s="34"/>
      <c r="F179" s="35"/>
      <c r="G179" s="8"/>
      <c r="H179" s="8"/>
      <c r="I179" s="8"/>
      <c r="J179" s="8"/>
    </row>
    <row r="180" ht="35" customHeight="1" spans="1:10">
      <c r="A180" s="34">
        <v>173</v>
      </c>
      <c r="B180" s="34" t="s">
        <v>381</v>
      </c>
      <c r="C180" s="35" t="s">
        <v>382</v>
      </c>
      <c r="D180" s="34" t="s">
        <v>16</v>
      </c>
      <c r="E180" s="34"/>
      <c r="F180" s="35"/>
      <c r="G180" s="8"/>
      <c r="H180" s="8"/>
      <c r="I180" s="8"/>
      <c r="J180" s="8"/>
    </row>
    <row r="181" ht="35" customHeight="1" spans="1:10">
      <c r="A181" s="34">
        <v>174</v>
      </c>
      <c r="B181" s="34" t="s">
        <v>383</v>
      </c>
      <c r="C181" s="35" t="s">
        <v>384</v>
      </c>
      <c r="D181" s="34" t="s">
        <v>16</v>
      </c>
      <c r="E181" s="34"/>
      <c r="F181" s="35"/>
      <c r="G181" s="8"/>
      <c r="H181" s="8"/>
      <c r="I181" s="8"/>
      <c r="J181" s="8"/>
    </row>
    <row r="182" ht="35" customHeight="1" spans="1:10">
      <c r="A182" s="34">
        <v>175</v>
      </c>
      <c r="B182" s="34" t="s">
        <v>385</v>
      </c>
      <c r="C182" s="35" t="s">
        <v>386</v>
      </c>
      <c r="D182" s="34" t="s">
        <v>16</v>
      </c>
      <c r="E182" s="34"/>
      <c r="F182" s="35"/>
      <c r="G182" s="8"/>
      <c r="H182" s="8"/>
      <c r="I182" s="8"/>
      <c r="J182" s="8"/>
    </row>
    <row r="183" ht="35" customHeight="1" spans="1:10">
      <c r="A183" s="34">
        <v>176</v>
      </c>
      <c r="B183" s="34" t="s">
        <v>387</v>
      </c>
      <c r="C183" s="35" t="s">
        <v>388</v>
      </c>
      <c r="D183" s="34" t="s">
        <v>16</v>
      </c>
      <c r="E183" s="34"/>
      <c r="F183" s="35"/>
      <c r="G183" s="8"/>
      <c r="H183" s="8"/>
      <c r="I183" s="8"/>
      <c r="J183" s="8"/>
    </row>
    <row r="184" ht="35" customHeight="1" spans="1:10">
      <c r="A184" s="34">
        <v>177</v>
      </c>
      <c r="B184" s="34" t="s">
        <v>389</v>
      </c>
      <c r="C184" s="35" t="s">
        <v>390</v>
      </c>
      <c r="D184" s="34" t="s">
        <v>16</v>
      </c>
      <c r="E184" s="34"/>
      <c r="F184" s="35"/>
      <c r="G184" s="8"/>
      <c r="H184" s="8"/>
      <c r="I184" s="8"/>
      <c r="J184" s="8"/>
    </row>
    <row r="185" ht="35" customHeight="1" spans="1:10">
      <c r="A185" s="34">
        <v>178</v>
      </c>
      <c r="B185" s="34" t="s">
        <v>391</v>
      </c>
      <c r="C185" s="35" t="s">
        <v>392</v>
      </c>
      <c r="D185" s="34" t="s">
        <v>16</v>
      </c>
      <c r="E185" s="34"/>
      <c r="F185" s="35"/>
      <c r="G185" s="8"/>
      <c r="H185" s="8"/>
      <c r="I185" s="8"/>
      <c r="J185" s="8"/>
    </row>
    <row r="186" ht="35" customHeight="1" spans="1:10">
      <c r="A186" s="34">
        <v>179</v>
      </c>
      <c r="B186" s="34" t="s">
        <v>393</v>
      </c>
      <c r="C186" s="35" t="s">
        <v>394</v>
      </c>
      <c r="D186" s="34" t="s">
        <v>16</v>
      </c>
      <c r="E186" s="34"/>
      <c r="F186" s="35"/>
      <c r="G186" s="8"/>
      <c r="H186" s="8"/>
      <c r="I186" s="8"/>
      <c r="J186" s="8"/>
    </row>
    <row r="187" ht="35" customHeight="1" spans="1:10">
      <c r="A187" s="34">
        <v>180</v>
      </c>
      <c r="B187" s="34" t="s">
        <v>395</v>
      </c>
      <c r="C187" s="35" t="s">
        <v>396</v>
      </c>
      <c r="D187" s="34" t="s">
        <v>16</v>
      </c>
      <c r="E187" s="34"/>
      <c r="F187" s="35"/>
      <c r="G187" s="8"/>
      <c r="H187" s="8"/>
      <c r="I187" s="8"/>
      <c r="J187" s="8"/>
    </row>
    <row r="188" ht="35" customHeight="1" spans="1:10">
      <c r="A188" s="34">
        <v>181</v>
      </c>
      <c r="B188" s="34" t="s">
        <v>397</v>
      </c>
      <c r="C188" s="35" t="s">
        <v>398</v>
      </c>
      <c r="D188" s="34" t="s">
        <v>16</v>
      </c>
      <c r="E188" s="34"/>
      <c r="F188" s="35"/>
      <c r="G188" s="8"/>
      <c r="H188" s="8"/>
      <c r="I188" s="8"/>
      <c r="J188" s="8"/>
    </row>
    <row r="189" ht="35" customHeight="1" spans="1:10">
      <c r="A189" s="34">
        <v>182</v>
      </c>
      <c r="B189" s="34" t="s">
        <v>399</v>
      </c>
      <c r="C189" s="35" t="s">
        <v>400</v>
      </c>
      <c r="D189" s="34" t="s">
        <v>16</v>
      </c>
      <c r="E189" s="34"/>
      <c r="F189" s="35"/>
      <c r="G189" s="8"/>
      <c r="H189" s="8"/>
      <c r="I189" s="8"/>
      <c r="J189" s="8"/>
    </row>
    <row r="190" ht="35" customHeight="1" spans="1:10">
      <c r="A190" s="34">
        <v>183</v>
      </c>
      <c r="B190" s="34" t="s">
        <v>401</v>
      </c>
      <c r="C190" s="35" t="s">
        <v>402</v>
      </c>
      <c r="D190" s="34" t="s">
        <v>16</v>
      </c>
      <c r="E190" s="34"/>
      <c r="F190" s="35"/>
      <c r="G190" s="8"/>
      <c r="H190" s="8"/>
      <c r="I190" s="8"/>
      <c r="J190" s="8"/>
    </row>
    <row r="191" ht="35" customHeight="1" spans="1:10">
      <c r="A191" s="34">
        <v>184</v>
      </c>
      <c r="B191" s="34" t="s">
        <v>403</v>
      </c>
      <c r="C191" s="35" t="s">
        <v>404</v>
      </c>
      <c r="D191" s="36" t="s">
        <v>21</v>
      </c>
      <c r="E191" s="34" t="s">
        <v>67</v>
      </c>
      <c r="F191" s="35" t="s">
        <v>405</v>
      </c>
      <c r="G191" s="8"/>
      <c r="H191" s="8"/>
      <c r="I191" s="8"/>
      <c r="J191" s="8"/>
    </row>
    <row r="192" ht="35" customHeight="1" spans="1:10">
      <c r="A192" s="34">
        <v>185</v>
      </c>
      <c r="B192" s="34" t="s">
        <v>406</v>
      </c>
      <c r="C192" s="35" t="s">
        <v>407</v>
      </c>
      <c r="D192" s="36" t="s">
        <v>21</v>
      </c>
      <c r="E192" s="34" t="s">
        <v>67</v>
      </c>
      <c r="F192" s="35" t="s">
        <v>408</v>
      </c>
      <c r="G192" s="8"/>
      <c r="H192" s="8"/>
      <c r="I192" s="8"/>
      <c r="J192" s="8"/>
    </row>
    <row r="193" ht="35" customHeight="1" spans="1:10">
      <c r="A193" s="34">
        <v>186</v>
      </c>
      <c r="B193" s="34" t="s">
        <v>409</v>
      </c>
      <c r="C193" s="35" t="s">
        <v>410</v>
      </c>
      <c r="D193" s="36" t="s">
        <v>21</v>
      </c>
      <c r="E193" s="34" t="s">
        <v>67</v>
      </c>
      <c r="F193" s="35" t="s">
        <v>411</v>
      </c>
      <c r="G193" s="8"/>
      <c r="H193" s="8"/>
      <c r="I193" s="8"/>
      <c r="J193" s="8"/>
    </row>
    <row r="194" ht="35" customHeight="1" spans="1:10">
      <c r="A194" s="34">
        <v>187</v>
      </c>
      <c r="B194" s="34" t="s">
        <v>412</v>
      </c>
      <c r="C194" s="35" t="s">
        <v>413</v>
      </c>
      <c r="D194" s="34" t="s">
        <v>16</v>
      </c>
      <c r="E194" s="34"/>
      <c r="F194" s="35"/>
      <c r="G194" s="8"/>
      <c r="H194" s="8"/>
      <c r="I194" s="8"/>
      <c r="J194" s="8"/>
    </row>
    <row r="195" ht="35" customHeight="1" spans="1:10">
      <c r="A195" s="34">
        <v>188</v>
      </c>
      <c r="B195" s="34" t="s">
        <v>414</v>
      </c>
      <c r="C195" s="35" t="s">
        <v>415</v>
      </c>
      <c r="D195" s="34" t="s">
        <v>16</v>
      </c>
      <c r="E195" s="34"/>
      <c r="F195" s="35"/>
      <c r="G195" s="8"/>
      <c r="H195" s="8"/>
      <c r="I195" s="8"/>
      <c r="J195" s="8"/>
    </row>
    <row r="196" ht="35" customHeight="1" spans="1:10">
      <c r="A196" s="34">
        <v>189</v>
      </c>
      <c r="B196" s="34" t="s">
        <v>416</v>
      </c>
      <c r="C196" s="35" t="s">
        <v>417</v>
      </c>
      <c r="D196" s="34" t="s">
        <v>16</v>
      </c>
      <c r="E196" s="34"/>
      <c r="F196" s="35"/>
      <c r="G196" s="8"/>
      <c r="H196" s="8"/>
      <c r="I196" s="8"/>
      <c r="J196" s="8"/>
    </row>
    <row r="197" ht="35" customHeight="1" spans="1:10">
      <c r="A197" s="34">
        <v>190</v>
      </c>
      <c r="B197" s="34" t="s">
        <v>418</v>
      </c>
      <c r="C197" s="35" t="s">
        <v>419</v>
      </c>
      <c r="D197" s="34" t="s">
        <v>16</v>
      </c>
      <c r="E197" s="34"/>
      <c r="F197" s="35"/>
      <c r="G197" s="8"/>
      <c r="H197" s="8"/>
      <c r="I197" s="8"/>
      <c r="J197" s="8"/>
    </row>
    <row r="198" ht="35" customHeight="1" spans="1:10">
      <c r="A198" s="34">
        <v>191</v>
      </c>
      <c r="B198" s="34" t="s">
        <v>420</v>
      </c>
      <c r="C198" s="35" t="s">
        <v>421</v>
      </c>
      <c r="D198" s="34" t="s">
        <v>16</v>
      </c>
      <c r="E198" s="34"/>
      <c r="F198" s="35"/>
      <c r="G198" s="8"/>
      <c r="H198" s="8"/>
      <c r="I198" s="8"/>
      <c r="J198" s="8"/>
    </row>
    <row r="199" ht="35" customHeight="1" spans="1:10">
      <c r="A199" s="34">
        <v>192</v>
      </c>
      <c r="B199" s="34" t="s">
        <v>422</v>
      </c>
      <c r="C199" s="35" t="s">
        <v>423</v>
      </c>
      <c r="D199" s="34" t="s">
        <v>16</v>
      </c>
      <c r="E199" s="34"/>
      <c r="F199" s="35"/>
      <c r="G199" s="8"/>
      <c r="H199" s="8"/>
      <c r="I199" s="8"/>
      <c r="J199" s="8"/>
    </row>
    <row r="200" ht="35" customHeight="1" spans="1:10">
      <c r="A200" s="34">
        <v>193</v>
      </c>
      <c r="B200" s="34" t="s">
        <v>424</v>
      </c>
      <c r="C200" s="35" t="s">
        <v>425</v>
      </c>
      <c r="D200" s="34" t="s">
        <v>16</v>
      </c>
      <c r="E200" s="34"/>
      <c r="F200" s="35"/>
      <c r="G200" s="8"/>
      <c r="H200" s="8"/>
      <c r="I200" s="8"/>
      <c r="J200" s="8"/>
    </row>
    <row r="201" ht="35" customHeight="1" spans="1:10">
      <c r="A201" s="34">
        <v>194</v>
      </c>
      <c r="B201" s="34" t="s">
        <v>426</v>
      </c>
      <c r="C201" s="35" t="s">
        <v>427</v>
      </c>
      <c r="D201" s="34" t="s">
        <v>16</v>
      </c>
      <c r="E201" s="34"/>
      <c r="F201" s="35"/>
      <c r="G201" s="8"/>
      <c r="H201" s="8"/>
      <c r="I201" s="8"/>
      <c r="J201" s="8"/>
    </row>
    <row r="202" ht="35" customHeight="1" spans="1:10">
      <c r="A202" s="34">
        <v>195</v>
      </c>
      <c r="B202" s="34" t="s">
        <v>428</v>
      </c>
      <c r="C202" s="35" t="s">
        <v>429</v>
      </c>
      <c r="D202" s="34" t="s">
        <v>16</v>
      </c>
      <c r="E202" s="34"/>
      <c r="F202" s="35"/>
      <c r="G202" s="8"/>
      <c r="H202" s="8"/>
      <c r="I202" s="8"/>
      <c r="J202" s="8"/>
    </row>
    <row r="203" ht="35" customHeight="1" spans="1:10">
      <c r="A203" s="34">
        <v>196</v>
      </c>
      <c r="B203" s="34" t="s">
        <v>430</v>
      </c>
      <c r="C203" s="35" t="s">
        <v>431</v>
      </c>
      <c r="D203" s="34" t="s">
        <v>16</v>
      </c>
      <c r="E203" s="34"/>
      <c r="F203" s="35"/>
      <c r="G203" s="8"/>
      <c r="H203" s="8"/>
      <c r="I203" s="8"/>
      <c r="J203" s="8"/>
    </row>
    <row r="204" ht="35" customHeight="1" spans="1:10">
      <c r="A204" s="34">
        <v>197</v>
      </c>
      <c r="B204" s="34" t="s">
        <v>432</v>
      </c>
      <c r="C204" s="35" t="s">
        <v>433</v>
      </c>
      <c r="D204" s="36" t="s">
        <v>21</v>
      </c>
      <c r="E204" s="34" t="s">
        <v>22</v>
      </c>
      <c r="F204" s="35" t="s">
        <v>434</v>
      </c>
      <c r="G204" s="8"/>
      <c r="H204" s="8"/>
      <c r="I204" s="8"/>
      <c r="J204" s="8"/>
    </row>
    <row r="205" ht="35" customHeight="1" spans="1:10">
      <c r="A205" s="34">
        <v>198</v>
      </c>
      <c r="B205" s="34" t="s">
        <v>435</v>
      </c>
      <c r="C205" s="35" t="s">
        <v>436</v>
      </c>
      <c r="D205" s="34" t="s">
        <v>16</v>
      </c>
      <c r="E205" s="34"/>
      <c r="F205" s="35"/>
      <c r="G205" s="8"/>
      <c r="H205" s="8"/>
      <c r="I205" s="8"/>
      <c r="J205" s="8"/>
    </row>
    <row r="206" ht="35" customHeight="1" spans="1:10">
      <c r="A206" s="34">
        <v>199</v>
      </c>
      <c r="B206" s="34" t="s">
        <v>437</v>
      </c>
      <c r="C206" s="35" t="s">
        <v>438</v>
      </c>
      <c r="D206" s="34" t="s">
        <v>16</v>
      </c>
      <c r="E206" s="34"/>
      <c r="F206" s="35"/>
      <c r="G206" s="8"/>
      <c r="H206" s="8"/>
      <c r="I206" s="8"/>
      <c r="J206" s="8"/>
    </row>
    <row r="207" ht="35" customHeight="1" spans="1:10">
      <c r="A207" s="34">
        <v>200</v>
      </c>
      <c r="B207" s="34" t="s">
        <v>439</v>
      </c>
      <c r="C207" s="35" t="s">
        <v>440</v>
      </c>
      <c r="D207" s="34" t="s">
        <v>16</v>
      </c>
      <c r="E207" s="34"/>
      <c r="F207" s="35"/>
      <c r="G207" s="8"/>
      <c r="H207" s="8"/>
      <c r="I207" s="8"/>
      <c r="J207" s="8"/>
    </row>
    <row r="208" ht="35" customHeight="1" spans="1:10">
      <c r="A208" s="34">
        <v>201</v>
      </c>
      <c r="B208" s="34" t="s">
        <v>441</v>
      </c>
      <c r="C208" s="35" t="s">
        <v>442</v>
      </c>
      <c r="D208" s="34" t="s">
        <v>16</v>
      </c>
      <c r="E208" s="34"/>
      <c r="F208" s="35"/>
      <c r="G208" s="8"/>
      <c r="H208" s="8"/>
      <c r="I208" s="8"/>
      <c r="J208" s="8"/>
    </row>
    <row r="209" ht="35" customHeight="1" spans="1:10">
      <c r="A209" s="34">
        <v>202</v>
      </c>
      <c r="B209" s="34" t="s">
        <v>443</v>
      </c>
      <c r="C209" s="35" t="s">
        <v>444</v>
      </c>
      <c r="D209" s="34" t="s">
        <v>16</v>
      </c>
      <c r="E209" s="34"/>
      <c r="F209" s="35"/>
      <c r="G209" s="8"/>
      <c r="H209" s="8"/>
      <c r="I209" s="8"/>
      <c r="J209" s="8"/>
    </row>
    <row r="210" ht="35" customHeight="1" spans="1:10">
      <c r="A210" s="34">
        <v>203</v>
      </c>
      <c r="B210" s="34" t="s">
        <v>445</v>
      </c>
      <c r="C210" s="35" t="s">
        <v>446</v>
      </c>
      <c r="D210" s="34" t="s">
        <v>16</v>
      </c>
      <c r="E210" s="34"/>
      <c r="F210" s="35"/>
      <c r="G210" s="8"/>
      <c r="H210" s="8"/>
      <c r="I210" s="8"/>
      <c r="J210" s="8"/>
    </row>
    <row r="211" ht="35" customHeight="1" spans="1:10">
      <c r="A211" s="34">
        <v>204</v>
      </c>
      <c r="B211" s="34" t="s">
        <v>447</v>
      </c>
      <c r="C211" s="35" t="s">
        <v>448</v>
      </c>
      <c r="D211" s="34" t="s">
        <v>16</v>
      </c>
      <c r="E211" s="34"/>
      <c r="F211" s="35"/>
      <c r="G211" s="8"/>
      <c r="H211" s="8"/>
      <c r="I211" s="8"/>
      <c r="J211" s="8"/>
    </row>
    <row r="212" ht="35" customHeight="1" spans="1:10">
      <c r="A212" s="34">
        <v>205</v>
      </c>
      <c r="B212" s="34" t="s">
        <v>449</v>
      </c>
      <c r="C212" s="35" t="s">
        <v>450</v>
      </c>
      <c r="D212" s="34" t="s">
        <v>16</v>
      </c>
      <c r="E212" s="34"/>
      <c r="F212" s="35"/>
      <c r="G212" s="8"/>
      <c r="H212" s="8"/>
      <c r="I212" s="8"/>
      <c r="J212" s="8"/>
    </row>
    <row r="213" ht="35" customHeight="1" spans="1:10">
      <c r="A213" s="34">
        <v>206</v>
      </c>
      <c r="B213" s="34" t="s">
        <v>451</v>
      </c>
      <c r="C213" s="35" t="s">
        <v>452</v>
      </c>
      <c r="D213" s="34" t="s">
        <v>16</v>
      </c>
      <c r="E213" s="34"/>
      <c r="F213" s="35"/>
      <c r="G213" s="8"/>
      <c r="H213" s="8"/>
      <c r="I213" s="8"/>
      <c r="J213" s="8"/>
    </row>
    <row r="214" ht="35" customHeight="1" spans="1:10">
      <c r="A214" s="34">
        <v>207</v>
      </c>
      <c r="B214" s="34" t="s">
        <v>453</v>
      </c>
      <c r="C214" s="35" t="s">
        <v>454</v>
      </c>
      <c r="D214" s="36" t="s">
        <v>21</v>
      </c>
      <c r="E214" s="34" t="s">
        <v>67</v>
      </c>
      <c r="F214" s="35" t="s">
        <v>455</v>
      </c>
      <c r="G214" s="8"/>
      <c r="H214" s="8"/>
      <c r="I214" s="8"/>
      <c r="J214" s="8"/>
    </row>
    <row r="215" ht="35" customHeight="1" spans="1:10">
      <c r="A215" s="34">
        <v>208</v>
      </c>
      <c r="B215" s="34" t="s">
        <v>456</v>
      </c>
      <c r="C215" s="35" t="s">
        <v>457</v>
      </c>
      <c r="D215" s="34" t="s">
        <v>16</v>
      </c>
      <c r="E215" s="34"/>
      <c r="F215" s="35"/>
      <c r="G215" s="8"/>
      <c r="H215" s="8"/>
      <c r="I215" s="8"/>
      <c r="J215" s="8"/>
    </row>
    <row r="216" ht="35" customHeight="1" spans="1:10">
      <c r="A216" s="34">
        <v>209</v>
      </c>
      <c r="B216" s="34" t="s">
        <v>458</v>
      </c>
      <c r="C216" s="35" t="s">
        <v>459</v>
      </c>
      <c r="D216" s="34" t="s">
        <v>16</v>
      </c>
      <c r="E216" s="34"/>
      <c r="F216" s="35"/>
      <c r="G216" s="8"/>
      <c r="H216" s="8"/>
      <c r="I216" s="8"/>
      <c r="J216" s="8"/>
    </row>
    <row r="217" ht="35" customHeight="1" spans="1:10">
      <c r="A217" s="34">
        <v>210</v>
      </c>
      <c r="B217" s="34" t="s">
        <v>460</v>
      </c>
      <c r="C217" s="35" t="s">
        <v>461</v>
      </c>
      <c r="D217" s="34" t="s">
        <v>16</v>
      </c>
      <c r="E217" s="34"/>
      <c r="F217" s="35"/>
      <c r="G217" s="8"/>
      <c r="H217" s="8"/>
      <c r="I217" s="8"/>
      <c r="J217" s="8"/>
    </row>
    <row r="218" ht="35" customHeight="1" spans="1:10">
      <c r="A218" s="34">
        <v>211</v>
      </c>
      <c r="B218" s="34" t="s">
        <v>462</v>
      </c>
      <c r="C218" s="35" t="s">
        <v>463</v>
      </c>
      <c r="D218" s="34" t="s">
        <v>16</v>
      </c>
      <c r="E218" s="34"/>
      <c r="F218" s="35"/>
      <c r="G218" s="8"/>
      <c r="H218" s="8"/>
      <c r="I218" s="8"/>
      <c r="J218" s="8"/>
    </row>
    <row r="219" ht="35" customHeight="1" spans="1:10">
      <c r="A219" s="34">
        <v>212</v>
      </c>
      <c r="B219" s="34" t="s">
        <v>464</v>
      </c>
      <c r="C219" s="35" t="s">
        <v>465</v>
      </c>
      <c r="D219" s="34" t="s">
        <v>16</v>
      </c>
      <c r="E219" s="34"/>
      <c r="F219" s="35"/>
      <c r="G219" s="8"/>
      <c r="H219" s="8"/>
      <c r="I219" s="8"/>
      <c r="J219" s="8"/>
    </row>
  </sheetData>
  <mergeCells count="10">
    <mergeCell ref="A1:B1"/>
    <mergeCell ref="C1:F1"/>
    <mergeCell ref="A2:B2"/>
    <mergeCell ref="A3:B3"/>
    <mergeCell ref="C3:F3"/>
    <mergeCell ref="A4:B4"/>
    <mergeCell ref="C4:F4"/>
    <mergeCell ref="A5:B5"/>
    <mergeCell ref="C5:F5"/>
    <mergeCell ref="G1:J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workbookViewId="0">
      <pane ySplit="4" topLeftCell="A5" activePane="bottomLeft" state="frozen"/>
      <selection/>
      <selection pane="bottomLeft" activeCell="A4" sqref="A4:K4"/>
    </sheetView>
  </sheetViews>
  <sheetFormatPr defaultColWidth="9" defaultRowHeight="14.4"/>
  <cols>
    <col min="1" max="1" width="13.5" customWidth="1"/>
    <col min="2" max="2" width="13.75" customWidth="1"/>
    <col min="3" max="3" width="50" customWidth="1"/>
    <col min="4" max="4" width="35" customWidth="1"/>
    <col min="5" max="5" width="50" customWidth="1"/>
    <col min="6" max="6" width="39" customWidth="1"/>
    <col min="7" max="7" width="50" customWidth="1"/>
    <col min="8" max="8" width="12" customWidth="1"/>
    <col min="9" max="9" width="42.75" customWidth="1"/>
    <col min="10" max="10" width="13.8796296296296" customWidth="1"/>
    <col min="11" max="11" width="13.5" customWidth="1"/>
  </cols>
  <sheetData>
    <row r="1" ht="20.25" customHeight="1" spans="1:11">
      <c r="A1" s="11" t="s">
        <v>466</v>
      </c>
    </row>
    <row r="2" ht="15" customHeight="1" spans="1:11">
      <c r="A2" s="12" t="s">
        <v>467</v>
      </c>
    </row>
    <row r="4" ht="26.1" customHeight="1" spans="1:11">
      <c r="A4" s="13" t="s">
        <v>468</v>
      </c>
      <c r="B4" s="13" t="s">
        <v>469</v>
      </c>
      <c r="C4" s="13" t="s">
        <v>470</v>
      </c>
      <c r="D4" s="13" t="s">
        <v>471</v>
      </c>
      <c r="E4" s="13" t="s">
        <v>472</v>
      </c>
      <c r="F4" s="13" t="s">
        <v>473</v>
      </c>
      <c r="G4" s="13" t="s">
        <v>474</v>
      </c>
      <c r="H4" s="13" t="s">
        <v>11</v>
      </c>
      <c r="I4" s="13" t="s">
        <v>475</v>
      </c>
      <c r="J4" s="13" t="s">
        <v>476</v>
      </c>
      <c r="K4" s="13" t="s">
        <v>477</v>
      </c>
    </row>
    <row r="5" ht="35" customHeight="1" spans="1:11">
      <c r="A5" s="14" t="s">
        <v>14</v>
      </c>
      <c r="B5" s="14" t="s">
        <v>478</v>
      </c>
      <c r="C5" s="15" t="s">
        <v>15</v>
      </c>
      <c r="D5" s="15" t="s">
        <v>479</v>
      </c>
      <c r="E5" s="15" t="s">
        <v>480</v>
      </c>
      <c r="F5" s="15" t="s">
        <v>481</v>
      </c>
      <c r="G5" s="15" t="s">
        <v>482</v>
      </c>
      <c r="H5" s="14" t="s">
        <v>21</v>
      </c>
      <c r="I5" s="8" t="s">
        <v>483</v>
      </c>
      <c r="J5" s="16" t="s">
        <v>484</v>
      </c>
      <c r="K5" s="16" t="s">
        <v>485</v>
      </c>
    </row>
    <row r="6" ht="35" customHeight="1" spans="1:11">
      <c r="A6" s="14" t="s">
        <v>17</v>
      </c>
      <c r="B6" s="14" t="s">
        <v>478</v>
      </c>
      <c r="C6" s="15" t="s">
        <v>18</v>
      </c>
      <c r="D6" s="15" t="s">
        <v>486</v>
      </c>
      <c r="E6" s="15" t="s">
        <v>487</v>
      </c>
      <c r="F6" s="15" t="s">
        <v>488</v>
      </c>
      <c r="G6" s="15" t="s">
        <v>489</v>
      </c>
      <c r="H6" s="14" t="s">
        <v>21</v>
      </c>
      <c r="I6" s="8" t="s">
        <v>490</v>
      </c>
      <c r="J6" s="16" t="s">
        <v>491</v>
      </c>
      <c r="K6" s="16" t="s">
        <v>485</v>
      </c>
    </row>
    <row r="7" ht="35" customHeight="1" spans="1:11">
      <c r="A7" s="14" t="s">
        <v>19</v>
      </c>
      <c r="B7" s="14" t="s">
        <v>478</v>
      </c>
      <c r="C7" s="15" t="s">
        <v>20</v>
      </c>
      <c r="D7" s="15" t="s">
        <v>486</v>
      </c>
      <c r="E7" s="15" t="s">
        <v>492</v>
      </c>
      <c r="F7" s="15" t="s">
        <v>493</v>
      </c>
      <c r="G7" s="15" t="s">
        <v>494</v>
      </c>
      <c r="H7" s="17" t="s">
        <v>21</v>
      </c>
      <c r="I7" s="8" t="s">
        <v>23</v>
      </c>
      <c r="J7" s="16" t="s">
        <v>495</v>
      </c>
      <c r="K7" s="16" t="s">
        <v>496</v>
      </c>
    </row>
    <row r="8" ht="35" customHeight="1" spans="1:11">
      <c r="A8" s="14" t="s">
        <v>24</v>
      </c>
      <c r="B8" s="14" t="s">
        <v>478</v>
      </c>
      <c r="C8" s="15" t="s">
        <v>25</v>
      </c>
      <c r="D8" s="15" t="s">
        <v>497</v>
      </c>
      <c r="E8" s="15" t="s">
        <v>498</v>
      </c>
      <c r="F8" s="15" t="s">
        <v>499</v>
      </c>
      <c r="G8" s="15" t="s">
        <v>500</v>
      </c>
      <c r="H8" s="14" t="s">
        <v>21</v>
      </c>
      <c r="I8" s="8" t="s">
        <v>501</v>
      </c>
      <c r="J8" s="16" t="s">
        <v>495</v>
      </c>
      <c r="K8" s="16" t="s">
        <v>496</v>
      </c>
    </row>
    <row r="9" ht="35" customHeight="1" spans="1:11">
      <c r="A9" s="14" t="s">
        <v>26</v>
      </c>
      <c r="B9" s="14" t="s">
        <v>478</v>
      </c>
      <c r="C9" s="15" t="s">
        <v>27</v>
      </c>
      <c r="D9" s="15" t="s">
        <v>486</v>
      </c>
      <c r="E9" s="15" t="s">
        <v>502</v>
      </c>
      <c r="F9" s="15" t="s">
        <v>503</v>
      </c>
      <c r="G9" s="15" t="s">
        <v>504</v>
      </c>
      <c r="H9" s="14" t="s">
        <v>21</v>
      </c>
      <c r="I9" s="8" t="s">
        <v>505</v>
      </c>
      <c r="J9" s="16" t="s">
        <v>506</v>
      </c>
      <c r="K9" s="16" t="s">
        <v>485</v>
      </c>
    </row>
    <row r="10" ht="35" customHeight="1" spans="1:11">
      <c r="A10" s="14" t="s">
        <v>28</v>
      </c>
      <c r="B10" s="14" t="s">
        <v>478</v>
      </c>
      <c r="C10" s="15" t="s">
        <v>29</v>
      </c>
      <c r="D10" s="15" t="s">
        <v>486</v>
      </c>
      <c r="E10" s="15" t="s">
        <v>507</v>
      </c>
      <c r="F10" s="15" t="s">
        <v>508</v>
      </c>
      <c r="G10" s="15" t="s">
        <v>509</v>
      </c>
      <c r="H10" s="14" t="s">
        <v>21</v>
      </c>
      <c r="I10" s="8" t="s">
        <v>510</v>
      </c>
      <c r="J10" s="16" t="s">
        <v>484</v>
      </c>
      <c r="K10" s="16" t="s">
        <v>496</v>
      </c>
    </row>
    <row r="11" ht="35" customHeight="1" spans="1:11">
      <c r="A11" s="14" t="s">
        <v>30</v>
      </c>
      <c r="B11" s="14" t="s">
        <v>478</v>
      </c>
      <c r="C11" s="15" t="s">
        <v>31</v>
      </c>
      <c r="D11" s="15" t="s">
        <v>486</v>
      </c>
      <c r="E11" s="15" t="s">
        <v>511</v>
      </c>
      <c r="F11" s="15" t="s">
        <v>512</v>
      </c>
      <c r="G11" s="15" t="s">
        <v>513</v>
      </c>
      <c r="H11" s="17" t="s">
        <v>21</v>
      </c>
      <c r="I11" s="8" t="s">
        <v>32</v>
      </c>
      <c r="J11" s="16" t="s">
        <v>484</v>
      </c>
      <c r="K11" s="16" t="s">
        <v>514</v>
      </c>
    </row>
    <row r="12" ht="35" customHeight="1" spans="1:11">
      <c r="A12" s="14" t="s">
        <v>33</v>
      </c>
      <c r="B12" s="14" t="s">
        <v>515</v>
      </c>
      <c r="C12" s="15" t="s">
        <v>34</v>
      </c>
      <c r="D12" s="15" t="s">
        <v>516</v>
      </c>
      <c r="E12" s="15" t="s">
        <v>517</v>
      </c>
      <c r="F12" s="15" t="s">
        <v>518</v>
      </c>
      <c r="G12" s="15" t="s">
        <v>519</v>
      </c>
      <c r="H12" s="14" t="s">
        <v>21</v>
      </c>
      <c r="I12" s="8" t="s">
        <v>520</v>
      </c>
      <c r="J12" s="16" t="s">
        <v>484</v>
      </c>
      <c r="K12" s="16" t="s">
        <v>496</v>
      </c>
    </row>
    <row r="13" ht="35" customHeight="1" spans="1:11">
      <c r="A13" s="14" t="s">
        <v>35</v>
      </c>
      <c r="B13" s="14" t="s">
        <v>515</v>
      </c>
      <c r="C13" s="15" t="s">
        <v>36</v>
      </c>
      <c r="D13" s="15" t="s">
        <v>521</v>
      </c>
      <c r="E13" s="15" t="s">
        <v>522</v>
      </c>
      <c r="F13" s="15" t="s">
        <v>523</v>
      </c>
      <c r="G13" s="15" t="s">
        <v>524</v>
      </c>
      <c r="H13" s="14" t="s">
        <v>21</v>
      </c>
      <c r="I13" s="8" t="s">
        <v>525</v>
      </c>
      <c r="J13" s="16" t="s">
        <v>484</v>
      </c>
      <c r="K13" s="16" t="s">
        <v>496</v>
      </c>
    </row>
    <row r="14" ht="35" customHeight="1" spans="1:11">
      <c r="A14" s="14" t="s">
        <v>37</v>
      </c>
      <c r="B14" s="14" t="s">
        <v>515</v>
      </c>
      <c r="C14" s="15" t="s">
        <v>38</v>
      </c>
      <c r="D14" s="15" t="s">
        <v>526</v>
      </c>
      <c r="E14" s="15" t="s">
        <v>527</v>
      </c>
      <c r="F14" s="15" t="s">
        <v>528</v>
      </c>
      <c r="G14" s="15" t="s">
        <v>529</v>
      </c>
      <c r="H14" s="14" t="s">
        <v>16</v>
      </c>
      <c r="I14" s="8" t="s">
        <v>530</v>
      </c>
      <c r="J14" s="16" t="s">
        <v>495</v>
      </c>
      <c r="K14" s="16" t="s">
        <v>514</v>
      </c>
    </row>
    <row r="15" ht="35" customHeight="1" spans="1:11">
      <c r="A15" s="14" t="s">
        <v>39</v>
      </c>
      <c r="B15" s="14" t="s">
        <v>515</v>
      </c>
      <c r="C15" s="15" t="s">
        <v>40</v>
      </c>
      <c r="D15" s="15" t="s">
        <v>531</v>
      </c>
      <c r="E15" s="15" t="s">
        <v>532</v>
      </c>
      <c r="F15" s="15" t="s">
        <v>533</v>
      </c>
      <c r="G15" s="15" t="s">
        <v>534</v>
      </c>
      <c r="H15" s="14" t="s">
        <v>16</v>
      </c>
      <c r="I15" s="8" t="s">
        <v>530</v>
      </c>
      <c r="J15" s="16" t="s">
        <v>495</v>
      </c>
      <c r="K15" s="16" t="s">
        <v>514</v>
      </c>
    </row>
    <row r="16" ht="35" customHeight="1" spans="1:11">
      <c r="A16" s="14" t="s">
        <v>41</v>
      </c>
      <c r="B16" s="14" t="s">
        <v>515</v>
      </c>
      <c r="C16" s="15" t="s">
        <v>42</v>
      </c>
      <c r="D16" s="15" t="s">
        <v>516</v>
      </c>
      <c r="E16" s="15" t="s">
        <v>535</v>
      </c>
      <c r="F16" s="15" t="s">
        <v>536</v>
      </c>
      <c r="G16" s="15" t="s">
        <v>537</v>
      </c>
      <c r="H16" s="14" t="s">
        <v>16</v>
      </c>
      <c r="I16" s="8" t="s">
        <v>530</v>
      </c>
      <c r="J16" s="16" t="s">
        <v>506</v>
      </c>
      <c r="K16" s="16" t="s">
        <v>496</v>
      </c>
    </row>
    <row r="17" ht="35" customHeight="1" spans="1:11">
      <c r="A17" s="14" t="s">
        <v>43</v>
      </c>
      <c r="B17" s="14" t="s">
        <v>515</v>
      </c>
      <c r="C17" s="15" t="s">
        <v>44</v>
      </c>
      <c r="D17" s="15" t="s">
        <v>538</v>
      </c>
      <c r="E17" s="15" t="s">
        <v>539</v>
      </c>
      <c r="F17" s="15" t="s">
        <v>540</v>
      </c>
      <c r="G17" s="15" t="s">
        <v>541</v>
      </c>
      <c r="H17" s="14" t="s">
        <v>16</v>
      </c>
      <c r="I17" s="8" t="s">
        <v>530</v>
      </c>
      <c r="J17" s="16" t="s">
        <v>484</v>
      </c>
      <c r="K17" s="16" t="s">
        <v>485</v>
      </c>
    </row>
    <row r="18" ht="35" customHeight="1" spans="1:11">
      <c r="A18" s="14" t="s">
        <v>45</v>
      </c>
      <c r="B18" s="14" t="s">
        <v>515</v>
      </c>
      <c r="C18" s="15" t="s">
        <v>46</v>
      </c>
      <c r="D18" s="15" t="s">
        <v>542</v>
      </c>
      <c r="E18" s="15" t="s">
        <v>543</v>
      </c>
      <c r="F18" s="15" t="s">
        <v>544</v>
      </c>
      <c r="G18" s="15" t="s">
        <v>545</v>
      </c>
      <c r="H18" s="14" t="s">
        <v>16</v>
      </c>
      <c r="I18" s="8" t="s">
        <v>530</v>
      </c>
      <c r="J18" s="16" t="s">
        <v>484</v>
      </c>
      <c r="K18" s="16" t="s">
        <v>485</v>
      </c>
    </row>
    <row r="19" ht="35" customHeight="1" spans="1:11">
      <c r="A19" s="14" t="s">
        <v>47</v>
      </c>
      <c r="B19" s="14" t="s">
        <v>515</v>
      </c>
      <c r="C19" s="15" t="s">
        <v>48</v>
      </c>
      <c r="D19" s="15" t="s">
        <v>546</v>
      </c>
      <c r="E19" s="15" t="s">
        <v>547</v>
      </c>
      <c r="F19" s="15" t="s">
        <v>548</v>
      </c>
      <c r="G19" s="15" t="s">
        <v>549</v>
      </c>
      <c r="H19" s="14" t="s">
        <v>16</v>
      </c>
      <c r="I19" s="8" t="s">
        <v>530</v>
      </c>
      <c r="J19" s="16" t="s">
        <v>491</v>
      </c>
      <c r="K19" s="16" t="s">
        <v>485</v>
      </c>
    </row>
    <row r="20" ht="35" customHeight="1" spans="1:11">
      <c r="A20" s="14" t="s">
        <v>49</v>
      </c>
      <c r="B20" s="14" t="s">
        <v>515</v>
      </c>
      <c r="C20" s="15" t="s">
        <v>50</v>
      </c>
      <c r="D20" s="15" t="s">
        <v>550</v>
      </c>
      <c r="E20" s="15" t="s">
        <v>551</v>
      </c>
      <c r="F20" s="15" t="s">
        <v>552</v>
      </c>
      <c r="G20" s="15" t="s">
        <v>553</v>
      </c>
      <c r="H20" s="14" t="s">
        <v>16</v>
      </c>
      <c r="I20" s="8" t="s">
        <v>530</v>
      </c>
      <c r="J20" s="16" t="s">
        <v>484</v>
      </c>
      <c r="K20" s="16" t="s">
        <v>514</v>
      </c>
    </row>
    <row r="21" ht="35" customHeight="1" spans="1:11">
      <c r="A21" s="14" t="s">
        <v>51</v>
      </c>
      <c r="B21" s="14" t="s">
        <v>515</v>
      </c>
      <c r="C21" s="15" t="s">
        <v>52</v>
      </c>
      <c r="D21" s="15" t="s">
        <v>554</v>
      </c>
      <c r="E21" s="15" t="s">
        <v>555</v>
      </c>
      <c r="F21" s="15" t="s">
        <v>556</v>
      </c>
      <c r="G21" s="15" t="s">
        <v>557</v>
      </c>
      <c r="H21" s="14" t="s">
        <v>16</v>
      </c>
      <c r="I21" s="8" t="s">
        <v>530</v>
      </c>
      <c r="J21" s="16" t="s">
        <v>506</v>
      </c>
      <c r="K21" s="16" t="s">
        <v>558</v>
      </c>
    </row>
    <row r="22" ht="35" customHeight="1" spans="1:11">
      <c r="A22" s="14" t="s">
        <v>53</v>
      </c>
      <c r="B22" s="14" t="s">
        <v>515</v>
      </c>
      <c r="C22" s="15" t="s">
        <v>54</v>
      </c>
      <c r="D22" s="15" t="s">
        <v>554</v>
      </c>
      <c r="E22" s="15" t="s">
        <v>559</v>
      </c>
      <c r="F22" s="15" t="s">
        <v>560</v>
      </c>
      <c r="G22" s="15" t="s">
        <v>561</v>
      </c>
      <c r="H22" s="14" t="s">
        <v>16</v>
      </c>
      <c r="I22" s="8" t="s">
        <v>530</v>
      </c>
      <c r="J22" s="16" t="s">
        <v>495</v>
      </c>
      <c r="K22" s="16" t="s">
        <v>558</v>
      </c>
    </row>
    <row r="23" ht="35" customHeight="1" spans="1:11">
      <c r="A23" s="14" t="s">
        <v>55</v>
      </c>
      <c r="B23" s="14" t="s">
        <v>515</v>
      </c>
      <c r="C23" s="15" t="s">
        <v>56</v>
      </c>
      <c r="D23" s="15" t="s">
        <v>554</v>
      </c>
      <c r="E23" s="15" t="s">
        <v>562</v>
      </c>
      <c r="F23" s="15" t="s">
        <v>563</v>
      </c>
      <c r="G23" s="15" t="s">
        <v>564</v>
      </c>
      <c r="H23" s="14" t="s">
        <v>16</v>
      </c>
      <c r="I23" s="8" t="s">
        <v>530</v>
      </c>
      <c r="J23" s="16" t="s">
        <v>484</v>
      </c>
      <c r="K23" s="16" t="s">
        <v>558</v>
      </c>
    </row>
    <row r="24" ht="35" customHeight="1" spans="1:11">
      <c r="A24" s="14" t="s">
        <v>57</v>
      </c>
      <c r="B24" s="14" t="s">
        <v>515</v>
      </c>
      <c r="C24" s="15" t="s">
        <v>58</v>
      </c>
      <c r="D24" s="15" t="s">
        <v>554</v>
      </c>
      <c r="E24" s="15" t="s">
        <v>565</v>
      </c>
      <c r="F24" s="15" t="s">
        <v>566</v>
      </c>
      <c r="G24" s="15" t="s">
        <v>567</v>
      </c>
      <c r="H24" s="14" t="s">
        <v>16</v>
      </c>
      <c r="I24" s="8" t="s">
        <v>530</v>
      </c>
      <c r="J24" s="16" t="s">
        <v>484</v>
      </c>
      <c r="K24" s="16" t="s">
        <v>558</v>
      </c>
    </row>
    <row r="25" ht="35" customHeight="1" spans="1:11">
      <c r="A25" s="14" t="s">
        <v>59</v>
      </c>
      <c r="B25" s="14" t="s">
        <v>515</v>
      </c>
      <c r="C25" s="15" t="s">
        <v>60</v>
      </c>
      <c r="D25" s="15" t="s">
        <v>554</v>
      </c>
      <c r="E25" s="15" t="s">
        <v>565</v>
      </c>
      <c r="F25" s="15" t="s">
        <v>568</v>
      </c>
      <c r="G25" s="15" t="s">
        <v>567</v>
      </c>
      <c r="H25" s="14" t="s">
        <v>16</v>
      </c>
      <c r="I25" s="8" t="s">
        <v>530</v>
      </c>
      <c r="J25" s="16" t="s">
        <v>506</v>
      </c>
      <c r="K25" s="16" t="s">
        <v>558</v>
      </c>
    </row>
    <row r="26" ht="35" customHeight="1" spans="1:11">
      <c r="A26" s="14" t="s">
        <v>61</v>
      </c>
      <c r="B26" s="14" t="s">
        <v>515</v>
      </c>
      <c r="C26" s="15" t="s">
        <v>62</v>
      </c>
      <c r="D26" s="15" t="s">
        <v>554</v>
      </c>
      <c r="E26" s="15" t="s">
        <v>569</v>
      </c>
      <c r="F26" s="15" t="s">
        <v>570</v>
      </c>
      <c r="G26" s="15" t="s">
        <v>571</v>
      </c>
      <c r="H26" s="14" t="s">
        <v>16</v>
      </c>
      <c r="I26" s="8" t="s">
        <v>530</v>
      </c>
      <c r="J26" s="16" t="s">
        <v>506</v>
      </c>
      <c r="K26" s="16" t="s">
        <v>558</v>
      </c>
    </row>
    <row r="27" ht="35" customHeight="1" spans="1:11">
      <c r="A27" s="14" t="s">
        <v>63</v>
      </c>
      <c r="B27" s="14" t="s">
        <v>515</v>
      </c>
      <c r="C27" s="15" t="s">
        <v>64</v>
      </c>
      <c r="D27" s="15" t="s">
        <v>554</v>
      </c>
      <c r="E27" s="15" t="s">
        <v>572</v>
      </c>
      <c r="F27" s="15" t="s">
        <v>573</v>
      </c>
      <c r="G27" s="15" t="s">
        <v>574</v>
      </c>
      <c r="H27" s="14" t="s">
        <v>16</v>
      </c>
      <c r="I27" s="8" t="s">
        <v>530</v>
      </c>
      <c r="J27" s="16" t="s">
        <v>484</v>
      </c>
      <c r="K27" s="16" t="s">
        <v>558</v>
      </c>
    </row>
    <row r="28" ht="35" customHeight="1" spans="1:11">
      <c r="A28" s="14" t="s">
        <v>65</v>
      </c>
      <c r="B28" s="14" t="s">
        <v>515</v>
      </c>
      <c r="C28" s="15" t="s">
        <v>66</v>
      </c>
      <c r="D28" s="15" t="s">
        <v>554</v>
      </c>
      <c r="E28" s="15" t="s">
        <v>575</v>
      </c>
      <c r="F28" s="15" t="s">
        <v>576</v>
      </c>
      <c r="G28" s="15" t="s">
        <v>577</v>
      </c>
      <c r="H28" s="17" t="s">
        <v>21</v>
      </c>
      <c r="I28" s="8" t="s">
        <v>68</v>
      </c>
      <c r="J28" s="16" t="s">
        <v>491</v>
      </c>
      <c r="K28" s="16" t="s">
        <v>558</v>
      </c>
    </row>
    <row r="29" ht="35" customHeight="1" spans="1:11">
      <c r="A29" s="14" t="s">
        <v>69</v>
      </c>
      <c r="B29" s="14" t="s">
        <v>515</v>
      </c>
      <c r="C29" s="15" t="s">
        <v>70</v>
      </c>
      <c r="D29" s="15" t="s">
        <v>554</v>
      </c>
      <c r="E29" s="15" t="s">
        <v>578</v>
      </c>
      <c r="F29" s="15" t="s">
        <v>579</v>
      </c>
      <c r="G29" s="15" t="s">
        <v>580</v>
      </c>
      <c r="H29" s="14" t="s">
        <v>16</v>
      </c>
      <c r="I29" s="8" t="s">
        <v>530</v>
      </c>
      <c r="J29" s="16" t="s">
        <v>495</v>
      </c>
      <c r="K29" s="16" t="s">
        <v>558</v>
      </c>
    </row>
    <row r="30" ht="35" customHeight="1" spans="1:11">
      <c r="A30" s="14" t="s">
        <v>71</v>
      </c>
      <c r="B30" s="14" t="s">
        <v>515</v>
      </c>
      <c r="C30" s="15" t="s">
        <v>72</v>
      </c>
      <c r="D30" s="15" t="s">
        <v>554</v>
      </c>
      <c r="E30" s="15" t="s">
        <v>581</v>
      </c>
      <c r="F30" s="15" t="s">
        <v>582</v>
      </c>
      <c r="G30" s="15" t="s">
        <v>580</v>
      </c>
      <c r="H30" s="14" t="s">
        <v>16</v>
      </c>
      <c r="I30" s="8" t="s">
        <v>530</v>
      </c>
      <c r="J30" s="16" t="s">
        <v>506</v>
      </c>
      <c r="K30" s="16" t="s">
        <v>558</v>
      </c>
    </row>
    <row r="31" ht="35" customHeight="1" spans="1:11">
      <c r="A31" s="14" t="s">
        <v>73</v>
      </c>
      <c r="B31" s="14" t="s">
        <v>515</v>
      </c>
      <c r="C31" s="15" t="s">
        <v>74</v>
      </c>
      <c r="D31" s="15" t="s">
        <v>554</v>
      </c>
      <c r="E31" s="15" t="s">
        <v>583</v>
      </c>
      <c r="F31" s="15" t="s">
        <v>584</v>
      </c>
      <c r="G31" s="15" t="s">
        <v>585</v>
      </c>
      <c r="H31" s="14" t="s">
        <v>16</v>
      </c>
      <c r="I31" s="8" t="s">
        <v>530</v>
      </c>
      <c r="J31" s="16" t="s">
        <v>506</v>
      </c>
      <c r="K31" s="16" t="s">
        <v>558</v>
      </c>
    </row>
    <row r="32" ht="35" customHeight="1" spans="1:11">
      <c r="A32" s="14" t="s">
        <v>75</v>
      </c>
      <c r="B32" s="14" t="s">
        <v>515</v>
      </c>
      <c r="C32" s="15" t="s">
        <v>76</v>
      </c>
      <c r="D32" s="15" t="s">
        <v>554</v>
      </c>
      <c r="E32" s="15" t="s">
        <v>586</v>
      </c>
      <c r="F32" s="15" t="s">
        <v>587</v>
      </c>
      <c r="G32" s="15" t="s">
        <v>588</v>
      </c>
      <c r="H32" s="14" t="s">
        <v>16</v>
      </c>
      <c r="I32" s="8" t="s">
        <v>530</v>
      </c>
      <c r="J32" s="16" t="s">
        <v>484</v>
      </c>
      <c r="K32" s="16" t="s">
        <v>558</v>
      </c>
    </row>
    <row r="33" ht="35" customHeight="1" spans="1:11">
      <c r="A33" s="14" t="s">
        <v>77</v>
      </c>
      <c r="B33" s="14" t="s">
        <v>515</v>
      </c>
      <c r="C33" s="15" t="s">
        <v>78</v>
      </c>
      <c r="D33" s="15" t="s">
        <v>554</v>
      </c>
      <c r="E33" s="15" t="s">
        <v>589</v>
      </c>
      <c r="F33" s="15" t="s">
        <v>590</v>
      </c>
      <c r="G33" s="15" t="s">
        <v>591</v>
      </c>
      <c r="H33" s="17" t="s">
        <v>21</v>
      </c>
      <c r="I33" s="8" t="s">
        <v>79</v>
      </c>
      <c r="J33" s="16" t="s">
        <v>506</v>
      </c>
      <c r="K33" s="16" t="s">
        <v>558</v>
      </c>
    </row>
    <row r="34" ht="35" customHeight="1" spans="1:11">
      <c r="A34" s="14" t="s">
        <v>80</v>
      </c>
      <c r="B34" s="14" t="s">
        <v>478</v>
      </c>
      <c r="C34" s="15" t="s">
        <v>81</v>
      </c>
      <c r="D34" s="15" t="s">
        <v>554</v>
      </c>
      <c r="E34" s="15" t="s">
        <v>592</v>
      </c>
      <c r="F34" s="15" t="s">
        <v>593</v>
      </c>
      <c r="G34" s="15" t="s">
        <v>594</v>
      </c>
      <c r="H34" s="14" t="s">
        <v>16</v>
      </c>
      <c r="I34" s="8" t="s">
        <v>530</v>
      </c>
      <c r="J34" s="16" t="s">
        <v>491</v>
      </c>
      <c r="K34" s="16" t="s">
        <v>558</v>
      </c>
    </row>
    <row r="35" ht="35" customHeight="1" spans="1:11">
      <c r="A35" s="14" t="s">
        <v>82</v>
      </c>
      <c r="B35" s="14" t="s">
        <v>478</v>
      </c>
      <c r="C35" s="15" t="s">
        <v>83</v>
      </c>
      <c r="D35" s="15" t="s">
        <v>554</v>
      </c>
      <c r="E35" s="15" t="s">
        <v>595</v>
      </c>
      <c r="F35" s="15" t="s">
        <v>596</v>
      </c>
      <c r="G35" s="15" t="s">
        <v>597</v>
      </c>
      <c r="H35" s="14" t="s">
        <v>16</v>
      </c>
      <c r="I35" s="8" t="s">
        <v>530</v>
      </c>
      <c r="J35" s="16" t="s">
        <v>506</v>
      </c>
      <c r="K35" s="16" t="s">
        <v>558</v>
      </c>
    </row>
    <row r="36" ht="35" customHeight="1" spans="1:11">
      <c r="A36" s="14" t="s">
        <v>84</v>
      </c>
      <c r="B36" s="14" t="s">
        <v>478</v>
      </c>
      <c r="C36" s="15" t="s">
        <v>85</v>
      </c>
      <c r="D36" s="15" t="s">
        <v>554</v>
      </c>
      <c r="E36" s="15" t="s">
        <v>598</v>
      </c>
      <c r="F36" s="15" t="s">
        <v>599</v>
      </c>
      <c r="G36" s="15" t="s">
        <v>597</v>
      </c>
      <c r="H36" s="14" t="s">
        <v>16</v>
      </c>
      <c r="I36" s="8" t="s">
        <v>530</v>
      </c>
      <c r="J36" s="16" t="s">
        <v>506</v>
      </c>
      <c r="K36" s="16" t="s">
        <v>558</v>
      </c>
    </row>
    <row r="37" ht="35" customHeight="1" spans="1:11">
      <c r="A37" s="14" t="s">
        <v>86</v>
      </c>
      <c r="B37" s="14" t="s">
        <v>478</v>
      </c>
      <c r="C37" s="15" t="s">
        <v>87</v>
      </c>
      <c r="D37" s="15" t="s">
        <v>554</v>
      </c>
      <c r="E37" s="15" t="s">
        <v>600</v>
      </c>
      <c r="F37" s="15" t="s">
        <v>601</v>
      </c>
      <c r="G37" s="15" t="s">
        <v>602</v>
      </c>
      <c r="H37" s="17" t="s">
        <v>21</v>
      </c>
      <c r="I37" s="8" t="s">
        <v>88</v>
      </c>
      <c r="J37" s="16" t="s">
        <v>484</v>
      </c>
      <c r="K37" s="16" t="s">
        <v>558</v>
      </c>
    </row>
    <row r="38" ht="35" customHeight="1" spans="1:11">
      <c r="A38" s="14" t="s">
        <v>89</v>
      </c>
      <c r="B38" s="14" t="s">
        <v>478</v>
      </c>
      <c r="C38" s="15" t="s">
        <v>90</v>
      </c>
      <c r="D38" s="15" t="s">
        <v>554</v>
      </c>
      <c r="E38" s="15" t="s">
        <v>603</v>
      </c>
      <c r="F38" s="15" t="s">
        <v>604</v>
      </c>
      <c r="G38" s="15" t="s">
        <v>567</v>
      </c>
      <c r="H38" s="14" t="s">
        <v>16</v>
      </c>
      <c r="I38" s="8" t="s">
        <v>530</v>
      </c>
      <c r="J38" s="16" t="s">
        <v>484</v>
      </c>
      <c r="K38" s="16" t="s">
        <v>558</v>
      </c>
    </row>
    <row r="39" ht="35" customHeight="1" spans="1:11">
      <c r="A39" s="14" t="s">
        <v>91</v>
      </c>
      <c r="B39" s="14" t="s">
        <v>478</v>
      </c>
      <c r="C39" s="15" t="s">
        <v>92</v>
      </c>
      <c r="D39" s="15" t="s">
        <v>554</v>
      </c>
      <c r="E39" s="15" t="s">
        <v>605</v>
      </c>
      <c r="F39" s="15" t="s">
        <v>606</v>
      </c>
      <c r="G39" s="15" t="s">
        <v>567</v>
      </c>
      <c r="H39" s="14" t="s">
        <v>16</v>
      </c>
      <c r="I39" s="8" t="s">
        <v>530</v>
      </c>
      <c r="J39" s="16" t="s">
        <v>495</v>
      </c>
      <c r="K39" s="16" t="s">
        <v>558</v>
      </c>
    </row>
    <row r="40" ht="35" customHeight="1" spans="1:11">
      <c r="A40" s="14" t="s">
        <v>93</v>
      </c>
      <c r="B40" s="14" t="s">
        <v>478</v>
      </c>
      <c r="C40" s="15" t="s">
        <v>94</v>
      </c>
      <c r="D40" s="15" t="s">
        <v>554</v>
      </c>
      <c r="E40" s="15" t="s">
        <v>607</v>
      </c>
      <c r="F40" s="15" t="s">
        <v>608</v>
      </c>
      <c r="G40" s="15" t="s">
        <v>609</v>
      </c>
      <c r="H40" s="14" t="s">
        <v>16</v>
      </c>
      <c r="I40" s="8" t="s">
        <v>530</v>
      </c>
      <c r="J40" s="16" t="s">
        <v>506</v>
      </c>
      <c r="K40" s="16" t="s">
        <v>558</v>
      </c>
    </row>
    <row r="41" ht="35" customHeight="1" spans="1:11">
      <c r="A41" s="14" t="s">
        <v>95</v>
      </c>
      <c r="B41" s="14" t="s">
        <v>478</v>
      </c>
      <c r="C41" s="15" t="s">
        <v>96</v>
      </c>
      <c r="D41" s="15" t="s">
        <v>554</v>
      </c>
      <c r="E41" s="15" t="s">
        <v>610</v>
      </c>
      <c r="F41" s="15" t="s">
        <v>611</v>
      </c>
      <c r="G41" s="15" t="s">
        <v>612</v>
      </c>
      <c r="H41" s="14" t="s">
        <v>16</v>
      </c>
      <c r="I41" s="8" t="s">
        <v>530</v>
      </c>
      <c r="J41" s="16" t="s">
        <v>484</v>
      </c>
      <c r="K41" s="16" t="s">
        <v>558</v>
      </c>
    </row>
    <row r="42" ht="35" customHeight="1" spans="1:11">
      <c r="A42" s="14" t="s">
        <v>97</v>
      </c>
      <c r="B42" s="14" t="s">
        <v>478</v>
      </c>
      <c r="C42" s="15" t="s">
        <v>98</v>
      </c>
      <c r="D42" s="15" t="s">
        <v>554</v>
      </c>
      <c r="E42" s="15" t="s">
        <v>613</v>
      </c>
      <c r="F42" s="15" t="s">
        <v>576</v>
      </c>
      <c r="G42" s="15" t="s">
        <v>614</v>
      </c>
      <c r="H42" s="14" t="s">
        <v>16</v>
      </c>
      <c r="I42" s="8" t="s">
        <v>530</v>
      </c>
      <c r="J42" s="16" t="s">
        <v>495</v>
      </c>
      <c r="K42" s="16" t="s">
        <v>558</v>
      </c>
    </row>
    <row r="43" ht="35" customHeight="1" spans="1:11">
      <c r="A43" s="14" t="s">
        <v>99</v>
      </c>
      <c r="B43" s="14" t="s">
        <v>478</v>
      </c>
      <c r="C43" s="15" t="s">
        <v>100</v>
      </c>
      <c r="D43" s="15" t="s">
        <v>554</v>
      </c>
      <c r="E43" s="15" t="s">
        <v>615</v>
      </c>
      <c r="F43" s="15" t="s">
        <v>616</v>
      </c>
      <c r="G43" s="15" t="s">
        <v>617</v>
      </c>
      <c r="H43" s="17" t="s">
        <v>21</v>
      </c>
      <c r="I43" s="8" t="s">
        <v>101</v>
      </c>
      <c r="J43" s="16" t="s">
        <v>484</v>
      </c>
      <c r="K43" s="16" t="s">
        <v>558</v>
      </c>
    </row>
    <row r="44" ht="35" customHeight="1" spans="1:11">
      <c r="A44" s="14" t="s">
        <v>102</v>
      </c>
      <c r="B44" s="14" t="s">
        <v>478</v>
      </c>
      <c r="C44" s="15" t="s">
        <v>103</v>
      </c>
      <c r="D44" s="15" t="s">
        <v>554</v>
      </c>
      <c r="E44" s="15" t="s">
        <v>618</v>
      </c>
      <c r="F44" s="15" t="s">
        <v>579</v>
      </c>
      <c r="G44" s="15" t="s">
        <v>619</v>
      </c>
      <c r="H44" s="14" t="s">
        <v>16</v>
      </c>
      <c r="I44" s="8" t="s">
        <v>530</v>
      </c>
      <c r="J44" s="16" t="s">
        <v>484</v>
      </c>
      <c r="K44" s="16" t="s">
        <v>558</v>
      </c>
    </row>
    <row r="45" ht="35" customHeight="1" spans="1:11">
      <c r="A45" s="14" t="s">
        <v>104</v>
      </c>
      <c r="B45" s="14" t="s">
        <v>478</v>
      </c>
      <c r="C45" s="15" t="s">
        <v>105</v>
      </c>
      <c r="D45" s="15" t="s">
        <v>554</v>
      </c>
      <c r="E45" s="15" t="s">
        <v>620</v>
      </c>
      <c r="F45" s="15" t="s">
        <v>621</v>
      </c>
      <c r="G45" s="15" t="s">
        <v>609</v>
      </c>
      <c r="H45" s="14" t="s">
        <v>16</v>
      </c>
      <c r="I45" s="8" t="s">
        <v>530</v>
      </c>
      <c r="J45" s="16" t="s">
        <v>491</v>
      </c>
      <c r="K45" s="16" t="s">
        <v>558</v>
      </c>
    </row>
    <row r="46" ht="35" customHeight="1" spans="1:11">
      <c r="A46" s="14" t="s">
        <v>106</v>
      </c>
      <c r="B46" s="14" t="s">
        <v>622</v>
      </c>
      <c r="C46" s="15" t="s">
        <v>107</v>
      </c>
      <c r="D46" s="15" t="s">
        <v>554</v>
      </c>
      <c r="E46" s="15" t="s">
        <v>623</v>
      </c>
      <c r="F46" s="15" t="s">
        <v>624</v>
      </c>
      <c r="G46" s="15" t="s">
        <v>625</v>
      </c>
      <c r="H46" s="14" t="s">
        <v>16</v>
      </c>
      <c r="I46" s="8" t="s">
        <v>530</v>
      </c>
      <c r="J46" s="16" t="s">
        <v>506</v>
      </c>
      <c r="K46" s="16" t="s">
        <v>558</v>
      </c>
    </row>
    <row r="47" ht="35" customHeight="1" spans="1:11">
      <c r="A47" s="14" t="s">
        <v>108</v>
      </c>
      <c r="B47" s="14" t="s">
        <v>622</v>
      </c>
      <c r="C47" s="15" t="s">
        <v>109</v>
      </c>
      <c r="D47" s="15" t="s">
        <v>554</v>
      </c>
      <c r="E47" s="15" t="s">
        <v>626</v>
      </c>
      <c r="F47" s="15" t="s">
        <v>530</v>
      </c>
      <c r="G47" s="15" t="s">
        <v>627</v>
      </c>
      <c r="H47" s="14" t="s">
        <v>16</v>
      </c>
      <c r="I47" s="8" t="s">
        <v>530</v>
      </c>
      <c r="J47" s="16" t="s">
        <v>491</v>
      </c>
      <c r="K47" s="16" t="s">
        <v>558</v>
      </c>
    </row>
    <row r="48" ht="35" customHeight="1" spans="1:11">
      <c r="A48" s="14" t="s">
        <v>110</v>
      </c>
      <c r="B48" s="14" t="s">
        <v>622</v>
      </c>
      <c r="C48" s="15" t="s">
        <v>111</v>
      </c>
      <c r="D48" s="15" t="s">
        <v>554</v>
      </c>
      <c r="E48" s="15" t="s">
        <v>628</v>
      </c>
      <c r="F48" s="15" t="s">
        <v>629</v>
      </c>
      <c r="G48" s="15" t="s">
        <v>630</v>
      </c>
      <c r="H48" s="14" t="s">
        <v>16</v>
      </c>
      <c r="I48" s="8" t="s">
        <v>530</v>
      </c>
      <c r="J48" s="16" t="s">
        <v>491</v>
      </c>
      <c r="K48" s="16" t="s">
        <v>558</v>
      </c>
    </row>
    <row r="49" ht="35" customHeight="1" spans="1:11">
      <c r="A49" s="14" t="s">
        <v>112</v>
      </c>
      <c r="B49" s="14" t="s">
        <v>622</v>
      </c>
      <c r="C49" s="15" t="s">
        <v>113</v>
      </c>
      <c r="D49" s="15" t="s">
        <v>554</v>
      </c>
      <c r="E49" s="15" t="s">
        <v>631</v>
      </c>
      <c r="F49" s="15" t="s">
        <v>632</v>
      </c>
      <c r="G49" s="15" t="s">
        <v>633</v>
      </c>
      <c r="H49" s="17" t="s">
        <v>21</v>
      </c>
      <c r="I49" s="8" t="s">
        <v>114</v>
      </c>
      <c r="J49" s="16" t="s">
        <v>484</v>
      </c>
      <c r="K49" s="16" t="s">
        <v>558</v>
      </c>
    </row>
    <row r="50" ht="35" customHeight="1" spans="1:11">
      <c r="A50" s="14" t="s">
        <v>115</v>
      </c>
      <c r="B50" s="14" t="s">
        <v>634</v>
      </c>
      <c r="C50" s="15" t="s">
        <v>116</v>
      </c>
      <c r="D50" s="15" t="s">
        <v>554</v>
      </c>
      <c r="E50" s="15" t="s">
        <v>635</v>
      </c>
      <c r="F50" s="15" t="s">
        <v>636</v>
      </c>
      <c r="G50" s="15" t="s">
        <v>637</v>
      </c>
      <c r="H50" s="14" t="s">
        <v>16</v>
      </c>
      <c r="I50" s="8" t="s">
        <v>530</v>
      </c>
      <c r="J50" s="16" t="s">
        <v>491</v>
      </c>
      <c r="K50" s="16" t="s">
        <v>558</v>
      </c>
    </row>
    <row r="51" ht="35" customHeight="1" spans="1:11">
      <c r="A51" s="14" t="s">
        <v>117</v>
      </c>
      <c r="B51" s="14" t="s">
        <v>634</v>
      </c>
      <c r="C51" s="15" t="s">
        <v>118</v>
      </c>
      <c r="D51" s="15" t="s">
        <v>554</v>
      </c>
      <c r="E51" s="15" t="s">
        <v>638</v>
      </c>
      <c r="F51" s="15" t="s">
        <v>639</v>
      </c>
      <c r="G51" s="15" t="s">
        <v>640</v>
      </c>
      <c r="H51" s="14" t="s">
        <v>16</v>
      </c>
      <c r="I51" s="8" t="s">
        <v>530</v>
      </c>
      <c r="J51" s="16" t="s">
        <v>495</v>
      </c>
      <c r="K51" s="16" t="s">
        <v>558</v>
      </c>
    </row>
    <row r="52" ht="35" customHeight="1" spans="1:11">
      <c r="A52" s="14" t="s">
        <v>119</v>
      </c>
      <c r="B52" s="14" t="s">
        <v>641</v>
      </c>
      <c r="C52" s="15" t="s">
        <v>120</v>
      </c>
      <c r="D52" s="15" t="s">
        <v>554</v>
      </c>
      <c r="E52" s="15" t="s">
        <v>642</v>
      </c>
      <c r="F52" s="15" t="s">
        <v>643</v>
      </c>
      <c r="G52" s="15" t="s">
        <v>644</v>
      </c>
      <c r="H52" s="14" t="s">
        <v>16</v>
      </c>
      <c r="I52" s="8" t="s">
        <v>530</v>
      </c>
      <c r="J52" s="16" t="s">
        <v>491</v>
      </c>
      <c r="K52" s="16" t="s">
        <v>558</v>
      </c>
    </row>
    <row r="53" ht="35" customHeight="1" spans="1:11">
      <c r="A53" s="14" t="s">
        <v>121</v>
      </c>
      <c r="B53" s="14" t="s">
        <v>641</v>
      </c>
      <c r="C53" s="15" t="s">
        <v>122</v>
      </c>
      <c r="D53" s="15" t="s">
        <v>554</v>
      </c>
      <c r="E53" s="15" t="s">
        <v>645</v>
      </c>
      <c r="F53" s="15" t="s">
        <v>646</v>
      </c>
      <c r="G53" s="15" t="s">
        <v>647</v>
      </c>
      <c r="H53" s="17" t="s">
        <v>21</v>
      </c>
      <c r="I53" s="8" t="s">
        <v>123</v>
      </c>
      <c r="J53" s="16" t="s">
        <v>506</v>
      </c>
      <c r="K53" s="16" t="s">
        <v>558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5"/>
  <sheetViews>
    <sheetView topLeftCell="F1" workbookViewId="0">
      <pane ySplit="4" topLeftCell="A5" activePane="bottomLeft" state="frozen"/>
      <selection/>
      <selection pane="bottomLeft" activeCell="A4" sqref="A4:K4"/>
    </sheetView>
  </sheetViews>
  <sheetFormatPr defaultColWidth="9" defaultRowHeight="13.8"/>
  <cols>
    <col min="1" max="1" width="13.3796296296296" style="10" customWidth="1"/>
    <col min="2" max="2" width="13" style="10" customWidth="1"/>
    <col min="3" max="3" width="44" style="10" customWidth="1"/>
    <col min="4" max="4" width="27" style="10" customWidth="1"/>
    <col min="5" max="5" width="50" style="10" customWidth="1"/>
    <col min="6" max="6" width="30" style="10" customWidth="1"/>
    <col min="7" max="7" width="50" style="10" customWidth="1"/>
    <col min="8" max="8" width="12" style="10" customWidth="1"/>
    <col min="9" max="9" width="52.75" style="10" customWidth="1"/>
    <col min="10" max="10" width="13.75" style="10" customWidth="1"/>
    <col min="11" max="11" width="11.25" style="10" customWidth="1"/>
    <col min="12" max="16384" width="9" style="10" customWidth="1"/>
  </cols>
  <sheetData>
    <row r="1" ht="20.25" customHeight="1" spans="1:11">
      <c r="A1" s="11" t="s">
        <v>648</v>
      </c>
    </row>
    <row r="2" spans="1:11">
      <c r="A2" s="12" t="s">
        <v>649</v>
      </c>
    </row>
    <row r="4" ht="26.1" customHeight="1" spans="1:11">
      <c r="A4" s="13" t="s">
        <v>468</v>
      </c>
      <c r="B4" s="13" t="s">
        <v>469</v>
      </c>
      <c r="C4" s="13" t="s">
        <v>470</v>
      </c>
      <c r="D4" s="13" t="s">
        <v>471</v>
      </c>
      <c r="E4" s="13" t="s">
        <v>472</v>
      </c>
      <c r="F4" s="13" t="s">
        <v>473</v>
      </c>
      <c r="G4" s="13" t="s">
        <v>474</v>
      </c>
      <c r="H4" s="13" t="s">
        <v>11</v>
      </c>
      <c r="I4" s="13" t="s">
        <v>475</v>
      </c>
      <c r="J4" s="13" t="s">
        <v>476</v>
      </c>
      <c r="K4" s="13" t="s">
        <v>477</v>
      </c>
    </row>
    <row r="5" ht="35" customHeight="1" spans="1:11">
      <c r="A5" s="14" t="s">
        <v>124</v>
      </c>
      <c r="B5" s="14" t="s">
        <v>650</v>
      </c>
      <c r="C5" s="15" t="s">
        <v>125</v>
      </c>
      <c r="D5" s="15" t="s">
        <v>651</v>
      </c>
      <c r="E5" s="15" t="s">
        <v>652</v>
      </c>
      <c r="F5" s="15" t="s">
        <v>653</v>
      </c>
      <c r="G5" s="15" t="s">
        <v>654</v>
      </c>
      <c r="H5" s="14" t="s">
        <v>16</v>
      </c>
      <c r="I5" s="8" t="s">
        <v>530</v>
      </c>
      <c r="J5" s="16" t="s">
        <v>491</v>
      </c>
      <c r="K5" s="16" t="s">
        <v>496</v>
      </c>
    </row>
    <row r="6" ht="35" customHeight="1" spans="1:11">
      <c r="A6" s="14" t="s">
        <v>126</v>
      </c>
      <c r="B6" s="14" t="s">
        <v>655</v>
      </c>
      <c r="C6" s="15" t="s">
        <v>127</v>
      </c>
      <c r="D6" s="15" t="s">
        <v>651</v>
      </c>
      <c r="E6" s="15" t="s">
        <v>656</v>
      </c>
      <c r="F6" s="15" t="s">
        <v>657</v>
      </c>
      <c r="G6" s="15" t="s">
        <v>658</v>
      </c>
      <c r="H6" s="14" t="s">
        <v>16</v>
      </c>
      <c r="I6" s="8" t="s">
        <v>530</v>
      </c>
      <c r="J6" s="16" t="s">
        <v>495</v>
      </c>
      <c r="K6" s="16" t="s">
        <v>485</v>
      </c>
    </row>
    <row r="7" ht="35" customHeight="1" spans="1:11">
      <c r="A7" s="14" t="s">
        <v>128</v>
      </c>
      <c r="B7" s="14" t="s">
        <v>659</v>
      </c>
      <c r="C7" s="15" t="s">
        <v>129</v>
      </c>
      <c r="D7" s="15" t="s">
        <v>651</v>
      </c>
      <c r="E7" s="15" t="s">
        <v>660</v>
      </c>
      <c r="F7" s="15" t="s">
        <v>661</v>
      </c>
      <c r="G7" s="15" t="s">
        <v>662</v>
      </c>
      <c r="H7" s="14" t="s">
        <v>16</v>
      </c>
      <c r="I7" s="8" t="s">
        <v>530</v>
      </c>
      <c r="J7" s="16" t="s">
        <v>484</v>
      </c>
      <c r="K7" s="16" t="s">
        <v>496</v>
      </c>
    </row>
    <row r="8" ht="35" customHeight="1" spans="1:11">
      <c r="A8" s="14" t="s">
        <v>130</v>
      </c>
      <c r="B8" s="14" t="s">
        <v>659</v>
      </c>
      <c r="C8" s="15" t="s">
        <v>131</v>
      </c>
      <c r="D8" s="15" t="s">
        <v>651</v>
      </c>
      <c r="E8" s="15" t="s">
        <v>663</v>
      </c>
      <c r="F8" s="15" t="s">
        <v>664</v>
      </c>
      <c r="G8" s="15" t="s">
        <v>665</v>
      </c>
      <c r="H8" s="17" t="s">
        <v>21</v>
      </c>
      <c r="I8" s="18" t="s">
        <v>132</v>
      </c>
      <c r="J8" s="16" t="s">
        <v>506</v>
      </c>
      <c r="K8" s="16" t="s">
        <v>514</v>
      </c>
    </row>
    <row r="9" ht="35" customHeight="1" spans="1:11">
      <c r="A9" s="14" t="s">
        <v>133</v>
      </c>
      <c r="B9" s="14" t="s">
        <v>659</v>
      </c>
      <c r="C9" s="15" t="s">
        <v>134</v>
      </c>
      <c r="D9" s="15" t="s">
        <v>651</v>
      </c>
      <c r="E9" s="15" t="s">
        <v>666</v>
      </c>
      <c r="F9" s="15" t="s">
        <v>667</v>
      </c>
      <c r="G9" s="15" t="s">
        <v>668</v>
      </c>
      <c r="H9" s="14" t="s">
        <v>16</v>
      </c>
      <c r="I9" s="8" t="s">
        <v>530</v>
      </c>
      <c r="J9" s="16" t="s">
        <v>484</v>
      </c>
      <c r="K9" s="16" t="s">
        <v>485</v>
      </c>
    </row>
    <row r="10" ht="35" customHeight="1" spans="1:11">
      <c r="A10" s="14" t="s">
        <v>135</v>
      </c>
      <c r="B10" s="14" t="s">
        <v>655</v>
      </c>
      <c r="C10" s="15" t="s">
        <v>136</v>
      </c>
      <c r="D10" s="15" t="s">
        <v>669</v>
      </c>
      <c r="E10" s="15" t="s">
        <v>670</v>
      </c>
      <c r="F10" s="15" t="s">
        <v>671</v>
      </c>
      <c r="G10" s="15" t="s">
        <v>672</v>
      </c>
      <c r="H10" s="14" t="s">
        <v>16</v>
      </c>
      <c r="I10" s="8" t="s">
        <v>530</v>
      </c>
      <c r="J10" s="16" t="s">
        <v>484</v>
      </c>
      <c r="K10" s="16" t="s">
        <v>496</v>
      </c>
    </row>
    <row r="11" ht="35" customHeight="1" spans="1:11">
      <c r="A11" s="14" t="s">
        <v>137</v>
      </c>
      <c r="B11" s="14" t="s">
        <v>659</v>
      </c>
      <c r="C11" s="15" t="s">
        <v>138</v>
      </c>
      <c r="D11" s="15" t="s">
        <v>651</v>
      </c>
      <c r="E11" s="15" t="s">
        <v>673</v>
      </c>
      <c r="F11" s="15" t="s">
        <v>674</v>
      </c>
      <c r="G11" s="15" t="s">
        <v>675</v>
      </c>
      <c r="H11" s="14" t="s">
        <v>16</v>
      </c>
      <c r="I11" s="8" t="s">
        <v>530</v>
      </c>
      <c r="J11" s="16" t="s">
        <v>484</v>
      </c>
      <c r="K11" s="16" t="s">
        <v>496</v>
      </c>
    </row>
    <row r="12" ht="35" customHeight="1" spans="1:11">
      <c r="A12" s="14" t="s">
        <v>139</v>
      </c>
      <c r="B12" s="14" t="s">
        <v>676</v>
      </c>
      <c r="C12" s="15" t="s">
        <v>140</v>
      </c>
      <c r="D12" s="15" t="s">
        <v>651</v>
      </c>
      <c r="E12" s="15" t="s">
        <v>677</v>
      </c>
      <c r="F12" s="15" t="s">
        <v>678</v>
      </c>
      <c r="G12" s="15" t="s">
        <v>679</v>
      </c>
      <c r="H12" s="14" t="s">
        <v>16</v>
      </c>
      <c r="I12" s="8" t="s">
        <v>530</v>
      </c>
      <c r="J12" s="16" t="s">
        <v>506</v>
      </c>
      <c r="K12" s="16" t="s">
        <v>496</v>
      </c>
    </row>
    <row r="13" ht="35" customHeight="1" spans="1:11">
      <c r="A13" s="14" t="s">
        <v>141</v>
      </c>
      <c r="B13" s="14" t="s">
        <v>680</v>
      </c>
      <c r="C13" s="15" t="s">
        <v>142</v>
      </c>
      <c r="D13" s="15" t="s">
        <v>681</v>
      </c>
      <c r="E13" s="15" t="s">
        <v>682</v>
      </c>
      <c r="F13" s="15" t="s">
        <v>683</v>
      </c>
      <c r="G13" s="15" t="s">
        <v>684</v>
      </c>
      <c r="H13" s="14" t="s">
        <v>16</v>
      </c>
      <c r="I13" s="8" t="s">
        <v>530</v>
      </c>
      <c r="J13" s="16" t="s">
        <v>495</v>
      </c>
      <c r="K13" s="16" t="s">
        <v>514</v>
      </c>
    </row>
    <row r="14" ht="35" customHeight="1" spans="1:11">
      <c r="A14" s="14" t="s">
        <v>143</v>
      </c>
      <c r="B14" s="14" t="s">
        <v>685</v>
      </c>
      <c r="C14" s="15" t="s">
        <v>144</v>
      </c>
      <c r="D14" s="15" t="s">
        <v>686</v>
      </c>
      <c r="E14" s="15" t="s">
        <v>687</v>
      </c>
      <c r="F14" s="15" t="s">
        <v>688</v>
      </c>
      <c r="G14" s="15" t="s">
        <v>689</v>
      </c>
      <c r="H14" s="14" t="s">
        <v>16</v>
      </c>
      <c r="I14" s="8" t="s">
        <v>530</v>
      </c>
      <c r="J14" s="16" t="s">
        <v>491</v>
      </c>
      <c r="K14" s="16" t="s">
        <v>485</v>
      </c>
    </row>
    <row r="15" ht="35" customHeight="1" spans="1:11">
      <c r="A15" s="14" t="s">
        <v>145</v>
      </c>
      <c r="B15" s="14" t="s">
        <v>685</v>
      </c>
      <c r="C15" s="15" t="s">
        <v>146</v>
      </c>
      <c r="D15" s="15" t="s">
        <v>690</v>
      </c>
      <c r="E15" s="15" t="s">
        <v>691</v>
      </c>
      <c r="F15" s="15" t="s">
        <v>692</v>
      </c>
      <c r="G15" s="15" t="s">
        <v>693</v>
      </c>
      <c r="H15" s="14" t="s">
        <v>16</v>
      </c>
      <c r="I15" s="8" t="s">
        <v>530</v>
      </c>
      <c r="J15" s="16" t="s">
        <v>495</v>
      </c>
      <c r="K15" s="16" t="s">
        <v>496</v>
      </c>
    </row>
    <row r="16" ht="35" customHeight="1" spans="1:11">
      <c r="A16" s="14" t="s">
        <v>147</v>
      </c>
      <c r="B16" s="14" t="s">
        <v>685</v>
      </c>
      <c r="C16" s="15" t="s">
        <v>148</v>
      </c>
      <c r="D16" s="15" t="s">
        <v>694</v>
      </c>
      <c r="E16" s="15" t="s">
        <v>695</v>
      </c>
      <c r="F16" s="15" t="s">
        <v>696</v>
      </c>
      <c r="G16" s="15" t="s">
        <v>697</v>
      </c>
      <c r="H16" s="14" t="s">
        <v>16</v>
      </c>
      <c r="I16" s="8" t="s">
        <v>530</v>
      </c>
      <c r="J16" s="16" t="s">
        <v>495</v>
      </c>
      <c r="K16" s="16" t="s">
        <v>485</v>
      </c>
    </row>
    <row r="17" ht="35" customHeight="1" spans="1:11">
      <c r="A17" s="14" t="s">
        <v>149</v>
      </c>
      <c r="B17" s="14" t="s">
        <v>685</v>
      </c>
      <c r="C17" s="15" t="s">
        <v>150</v>
      </c>
      <c r="D17" s="15" t="s">
        <v>690</v>
      </c>
      <c r="E17" s="15" t="s">
        <v>698</v>
      </c>
      <c r="F17" s="15" t="s">
        <v>699</v>
      </c>
      <c r="G17" s="15" t="s">
        <v>700</v>
      </c>
      <c r="H17" s="14" t="s">
        <v>16</v>
      </c>
      <c r="I17" s="8" t="s">
        <v>530</v>
      </c>
      <c r="J17" s="16" t="s">
        <v>495</v>
      </c>
      <c r="K17" s="16" t="s">
        <v>514</v>
      </c>
    </row>
    <row r="18" ht="35" customHeight="1" spans="1:11">
      <c r="A18" s="14" t="s">
        <v>151</v>
      </c>
      <c r="B18" s="14" t="s">
        <v>685</v>
      </c>
      <c r="C18" s="15" t="s">
        <v>152</v>
      </c>
      <c r="D18" s="15" t="s">
        <v>690</v>
      </c>
      <c r="E18" s="15" t="s">
        <v>701</v>
      </c>
      <c r="F18" s="15" t="s">
        <v>702</v>
      </c>
      <c r="G18" s="15" t="s">
        <v>703</v>
      </c>
      <c r="H18" s="14" t="s">
        <v>16</v>
      </c>
      <c r="I18" s="8" t="s">
        <v>530</v>
      </c>
      <c r="J18" s="16" t="s">
        <v>495</v>
      </c>
      <c r="K18" s="16" t="s">
        <v>485</v>
      </c>
    </row>
    <row r="19" ht="35" customHeight="1" spans="1:11">
      <c r="A19" s="14" t="s">
        <v>153</v>
      </c>
      <c r="B19" s="14" t="s">
        <v>685</v>
      </c>
      <c r="C19" s="15" t="s">
        <v>154</v>
      </c>
      <c r="D19" s="15" t="s">
        <v>690</v>
      </c>
      <c r="E19" s="15" t="s">
        <v>704</v>
      </c>
      <c r="F19" s="15" t="s">
        <v>705</v>
      </c>
      <c r="G19" s="15" t="s">
        <v>706</v>
      </c>
      <c r="H19" s="14" t="s">
        <v>16</v>
      </c>
      <c r="I19" s="8" t="s">
        <v>530</v>
      </c>
      <c r="J19" s="16" t="s">
        <v>484</v>
      </c>
      <c r="K19" s="16" t="s">
        <v>496</v>
      </c>
    </row>
    <row r="20" ht="35" customHeight="1" spans="1:11">
      <c r="A20" s="14" t="s">
        <v>155</v>
      </c>
      <c r="B20" s="14" t="s">
        <v>685</v>
      </c>
      <c r="C20" s="15" t="s">
        <v>156</v>
      </c>
      <c r="D20" s="15" t="s">
        <v>690</v>
      </c>
      <c r="E20" s="15" t="s">
        <v>707</v>
      </c>
      <c r="F20" s="15" t="s">
        <v>708</v>
      </c>
      <c r="G20" s="15" t="s">
        <v>709</v>
      </c>
      <c r="H20" s="14" t="s">
        <v>16</v>
      </c>
      <c r="I20" s="8" t="s">
        <v>530</v>
      </c>
      <c r="J20" s="16" t="s">
        <v>491</v>
      </c>
      <c r="K20" s="16" t="s">
        <v>514</v>
      </c>
    </row>
    <row r="21" ht="35" customHeight="1" spans="1:11">
      <c r="A21" s="14" t="s">
        <v>157</v>
      </c>
      <c r="B21" s="14" t="s">
        <v>685</v>
      </c>
      <c r="C21" s="15" t="s">
        <v>158</v>
      </c>
      <c r="D21" s="15" t="s">
        <v>710</v>
      </c>
      <c r="E21" s="15" t="s">
        <v>711</v>
      </c>
      <c r="F21" s="15" t="s">
        <v>712</v>
      </c>
      <c r="G21" s="15" t="s">
        <v>713</v>
      </c>
      <c r="H21" s="14" t="s">
        <v>16</v>
      </c>
      <c r="I21" s="8" t="s">
        <v>530</v>
      </c>
      <c r="J21" s="16" t="s">
        <v>495</v>
      </c>
      <c r="K21" s="16" t="s">
        <v>514</v>
      </c>
    </row>
    <row r="22" ht="35" customHeight="1" spans="1:11">
      <c r="A22" s="14" t="s">
        <v>159</v>
      </c>
      <c r="B22" s="14" t="s">
        <v>685</v>
      </c>
      <c r="C22" s="15" t="s">
        <v>160</v>
      </c>
      <c r="D22" s="15" t="s">
        <v>690</v>
      </c>
      <c r="E22" s="15" t="s">
        <v>714</v>
      </c>
      <c r="F22" s="15" t="s">
        <v>678</v>
      </c>
      <c r="G22" s="15" t="s">
        <v>715</v>
      </c>
      <c r="H22" s="14" t="s">
        <v>16</v>
      </c>
      <c r="I22" s="8" t="s">
        <v>530</v>
      </c>
      <c r="J22" s="16" t="s">
        <v>484</v>
      </c>
      <c r="K22" s="16" t="s">
        <v>485</v>
      </c>
    </row>
    <row r="23" ht="35" customHeight="1" spans="1:11">
      <c r="A23" s="14" t="s">
        <v>161</v>
      </c>
      <c r="B23" s="14" t="s">
        <v>685</v>
      </c>
      <c r="C23" s="15" t="s">
        <v>162</v>
      </c>
      <c r="D23" s="15" t="s">
        <v>690</v>
      </c>
      <c r="E23" s="15" t="s">
        <v>716</v>
      </c>
      <c r="F23" s="15" t="s">
        <v>717</v>
      </c>
      <c r="G23" s="15" t="s">
        <v>718</v>
      </c>
      <c r="H23" s="14" t="s">
        <v>16</v>
      </c>
      <c r="I23" s="8" t="s">
        <v>530</v>
      </c>
      <c r="J23" s="16" t="s">
        <v>491</v>
      </c>
      <c r="K23" s="16" t="s">
        <v>496</v>
      </c>
    </row>
    <row r="24" ht="35" customHeight="1" spans="1:11">
      <c r="A24" s="14" t="s">
        <v>163</v>
      </c>
      <c r="B24" s="14" t="s">
        <v>719</v>
      </c>
      <c r="C24" s="15" t="s">
        <v>164</v>
      </c>
      <c r="D24" s="15" t="s">
        <v>690</v>
      </c>
      <c r="E24" s="15" t="s">
        <v>720</v>
      </c>
      <c r="F24" s="15" t="s">
        <v>721</v>
      </c>
      <c r="G24" s="15" t="s">
        <v>722</v>
      </c>
      <c r="H24" s="14" t="s">
        <v>16</v>
      </c>
      <c r="I24" s="8" t="s">
        <v>530</v>
      </c>
      <c r="J24" s="16" t="s">
        <v>495</v>
      </c>
      <c r="K24" s="16" t="s">
        <v>514</v>
      </c>
    </row>
    <row r="25" ht="35" customHeight="1" spans="1:11">
      <c r="A25" s="14" t="s">
        <v>165</v>
      </c>
      <c r="B25" s="14" t="s">
        <v>719</v>
      </c>
      <c r="C25" s="15" t="s">
        <v>166</v>
      </c>
      <c r="D25" s="15" t="s">
        <v>723</v>
      </c>
      <c r="E25" s="15" t="s">
        <v>724</v>
      </c>
      <c r="F25" s="15" t="s">
        <v>725</v>
      </c>
      <c r="G25" s="15" t="s">
        <v>726</v>
      </c>
      <c r="H25" s="14" t="s">
        <v>16</v>
      </c>
      <c r="I25" s="8" t="s">
        <v>530</v>
      </c>
      <c r="J25" s="16" t="s">
        <v>506</v>
      </c>
      <c r="K25" s="16" t="s">
        <v>496</v>
      </c>
    </row>
    <row r="26" ht="35" customHeight="1" spans="1:11">
      <c r="A26" s="14" t="s">
        <v>167</v>
      </c>
      <c r="B26" s="14" t="s">
        <v>719</v>
      </c>
      <c r="C26" s="15" t="s">
        <v>168</v>
      </c>
      <c r="D26" s="15" t="s">
        <v>727</v>
      </c>
      <c r="E26" s="15" t="s">
        <v>728</v>
      </c>
      <c r="F26" s="15" t="s">
        <v>729</v>
      </c>
      <c r="G26" s="15" t="s">
        <v>730</v>
      </c>
      <c r="H26" s="17" t="s">
        <v>21</v>
      </c>
      <c r="I26" s="18" t="s">
        <v>170</v>
      </c>
      <c r="J26" s="16" t="s">
        <v>506</v>
      </c>
      <c r="K26" s="16" t="s">
        <v>485</v>
      </c>
    </row>
    <row r="27" ht="35" customHeight="1" spans="1:11">
      <c r="A27" s="14" t="s">
        <v>171</v>
      </c>
      <c r="B27" s="14" t="s">
        <v>719</v>
      </c>
      <c r="C27" s="15" t="s">
        <v>172</v>
      </c>
      <c r="D27" s="15" t="s">
        <v>731</v>
      </c>
      <c r="E27" s="15" t="s">
        <v>732</v>
      </c>
      <c r="F27" s="15" t="s">
        <v>733</v>
      </c>
      <c r="G27" s="15" t="s">
        <v>734</v>
      </c>
      <c r="H27" s="14" t="s">
        <v>16</v>
      </c>
      <c r="I27" s="8" t="s">
        <v>530</v>
      </c>
      <c r="J27" s="16" t="s">
        <v>484</v>
      </c>
      <c r="K27" s="16" t="s">
        <v>496</v>
      </c>
    </row>
    <row r="28" ht="35" customHeight="1" spans="1:11">
      <c r="A28" s="14" t="s">
        <v>173</v>
      </c>
      <c r="B28" s="14" t="s">
        <v>719</v>
      </c>
      <c r="C28" s="15" t="s">
        <v>174</v>
      </c>
      <c r="D28" s="15" t="s">
        <v>735</v>
      </c>
      <c r="E28" s="15" t="s">
        <v>736</v>
      </c>
      <c r="F28" s="15" t="s">
        <v>737</v>
      </c>
      <c r="G28" s="15" t="s">
        <v>738</v>
      </c>
      <c r="H28" s="14" t="s">
        <v>16</v>
      </c>
      <c r="I28" s="8" t="s">
        <v>530</v>
      </c>
      <c r="J28" s="16" t="s">
        <v>506</v>
      </c>
      <c r="K28" s="16" t="s">
        <v>485</v>
      </c>
    </row>
    <row r="29" ht="35" customHeight="1" spans="1:11">
      <c r="A29" s="14" t="s">
        <v>175</v>
      </c>
      <c r="B29" s="14" t="s">
        <v>719</v>
      </c>
      <c r="C29" s="15" t="s">
        <v>176</v>
      </c>
      <c r="D29" s="15" t="s">
        <v>735</v>
      </c>
      <c r="E29" s="15" t="s">
        <v>739</v>
      </c>
      <c r="F29" s="15" t="s">
        <v>740</v>
      </c>
      <c r="G29" s="15" t="s">
        <v>741</v>
      </c>
      <c r="H29" s="14" t="s">
        <v>16</v>
      </c>
      <c r="I29" s="8" t="s">
        <v>530</v>
      </c>
      <c r="J29" s="16" t="s">
        <v>491</v>
      </c>
      <c r="K29" s="16" t="s">
        <v>485</v>
      </c>
    </row>
    <row r="30" ht="35" customHeight="1" spans="1:11">
      <c r="A30" s="14" t="s">
        <v>177</v>
      </c>
      <c r="B30" s="14" t="s">
        <v>719</v>
      </c>
      <c r="C30" s="15" t="s">
        <v>178</v>
      </c>
      <c r="D30" s="15" t="s">
        <v>735</v>
      </c>
      <c r="E30" s="15" t="s">
        <v>742</v>
      </c>
      <c r="F30" s="15" t="s">
        <v>743</v>
      </c>
      <c r="G30" s="15" t="s">
        <v>744</v>
      </c>
      <c r="H30" s="14" t="s">
        <v>16</v>
      </c>
      <c r="I30" s="8" t="s">
        <v>530</v>
      </c>
      <c r="J30" s="16" t="s">
        <v>506</v>
      </c>
      <c r="K30" s="16" t="s">
        <v>485</v>
      </c>
    </row>
    <row r="31" ht="35" customHeight="1" spans="1:11">
      <c r="A31" s="14" t="s">
        <v>179</v>
      </c>
      <c r="B31" s="14" t="s">
        <v>719</v>
      </c>
      <c r="C31" s="15" t="s">
        <v>180</v>
      </c>
      <c r="D31" s="15" t="s">
        <v>735</v>
      </c>
      <c r="E31" s="15" t="s">
        <v>745</v>
      </c>
      <c r="F31" s="15" t="s">
        <v>746</v>
      </c>
      <c r="G31" s="15" t="s">
        <v>747</v>
      </c>
      <c r="H31" s="14" t="s">
        <v>16</v>
      </c>
      <c r="I31" s="8" t="s">
        <v>530</v>
      </c>
      <c r="J31" s="16" t="s">
        <v>506</v>
      </c>
      <c r="K31" s="16" t="s">
        <v>496</v>
      </c>
    </row>
    <row r="32" ht="35" customHeight="1" spans="1:11">
      <c r="A32" s="14" t="s">
        <v>181</v>
      </c>
      <c r="B32" s="14" t="s">
        <v>719</v>
      </c>
      <c r="C32" s="15" t="s">
        <v>182</v>
      </c>
      <c r="D32" s="15" t="s">
        <v>735</v>
      </c>
      <c r="E32" s="15" t="s">
        <v>748</v>
      </c>
      <c r="F32" s="15" t="s">
        <v>749</v>
      </c>
      <c r="G32" s="15" t="s">
        <v>750</v>
      </c>
      <c r="H32" s="14" t="s">
        <v>16</v>
      </c>
      <c r="I32" s="8" t="s">
        <v>530</v>
      </c>
      <c r="J32" s="16" t="s">
        <v>484</v>
      </c>
      <c r="K32" s="16" t="s">
        <v>514</v>
      </c>
    </row>
    <row r="33" ht="35" customHeight="1" spans="1:11">
      <c r="A33" s="14" t="s">
        <v>183</v>
      </c>
      <c r="B33" s="14" t="s">
        <v>751</v>
      </c>
      <c r="C33" s="15" t="s">
        <v>184</v>
      </c>
      <c r="D33" s="15" t="s">
        <v>752</v>
      </c>
      <c r="E33" s="15" t="s">
        <v>753</v>
      </c>
      <c r="F33" s="15" t="s">
        <v>754</v>
      </c>
      <c r="G33" s="15" t="s">
        <v>755</v>
      </c>
      <c r="H33" s="14" t="s">
        <v>16</v>
      </c>
      <c r="I33" s="8" t="s">
        <v>530</v>
      </c>
      <c r="J33" s="16" t="s">
        <v>484</v>
      </c>
      <c r="K33" s="16" t="s">
        <v>514</v>
      </c>
    </row>
    <row r="34" ht="35" customHeight="1" spans="1:11">
      <c r="A34" s="14" t="s">
        <v>185</v>
      </c>
      <c r="B34" s="14" t="s">
        <v>751</v>
      </c>
      <c r="C34" s="15" t="s">
        <v>186</v>
      </c>
      <c r="D34" s="15" t="s">
        <v>756</v>
      </c>
      <c r="E34" s="15" t="s">
        <v>757</v>
      </c>
      <c r="F34" s="15" t="s">
        <v>758</v>
      </c>
      <c r="G34" s="15" t="s">
        <v>759</v>
      </c>
      <c r="H34" s="14" t="s">
        <v>16</v>
      </c>
      <c r="I34" s="8" t="s">
        <v>530</v>
      </c>
      <c r="J34" s="16" t="s">
        <v>495</v>
      </c>
      <c r="K34" s="16" t="s">
        <v>496</v>
      </c>
    </row>
    <row r="35" ht="35" customHeight="1" spans="1:11">
      <c r="A35" s="14" t="s">
        <v>187</v>
      </c>
      <c r="B35" s="14" t="s">
        <v>751</v>
      </c>
      <c r="C35" s="15" t="s">
        <v>188</v>
      </c>
      <c r="D35" s="15" t="s">
        <v>756</v>
      </c>
      <c r="E35" s="15" t="s">
        <v>760</v>
      </c>
      <c r="F35" s="15" t="s">
        <v>761</v>
      </c>
      <c r="G35" s="15" t="s">
        <v>762</v>
      </c>
      <c r="H35" s="14" t="s">
        <v>16</v>
      </c>
      <c r="I35" s="8" t="s">
        <v>530</v>
      </c>
      <c r="J35" s="16" t="s">
        <v>506</v>
      </c>
      <c r="K35" s="16" t="s">
        <v>496</v>
      </c>
    </row>
    <row r="36" ht="35" customHeight="1" spans="1:11">
      <c r="A36" s="14" t="s">
        <v>189</v>
      </c>
      <c r="B36" s="14" t="s">
        <v>751</v>
      </c>
      <c r="C36" s="15" t="s">
        <v>190</v>
      </c>
      <c r="D36" s="15" t="s">
        <v>763</v>
      </c>
      <c r="E36" s="15" t="s">
        <v>764</v>
      </c>
      <c r="F36" s="15" t="s">
        <v>765</v>
      </c>
      <c r="G36" s="15" t="s">
        <v>766</v>
      </c>
      <c r="H36" s="14" t="s">
        <v>16</v>
      </c>
      <c r="I36" s="8" t="s">
        <v>530</v>
      </c>
      <c r="J36" s="16" t="s">
        <v>484</v>
      </c>
      <c r="K36" s="16" t="s">
        <v>514</v>
      </c>
    </row>
    <row r="37" ht="35" customHeight="1" spans="1:11">
      <c r="A37" s="14" t="s">
        <v>191</v>
      </c>
      <c r="B37" s="14" t="s">
        <v>751</v>
      </c>
      <c r="C37" s="15" t="s">
        <v>192</v>
      </c>
      <c r="D37" s="15" t="s">
        <v>767</v>
      </c>
      <c r="E37" s="15" t="s">
        <v>768</v>
      </c>
      <c r="F37" s="15" t="s">
        <v>769</v>
      </c>
      <c r="G37" s="15" t="s">
        <v>770</v>
      </c>
      <c r="H37" s="17" t="s">
        <v>21</v>
      </c>
      <c r="I37" s="18" t="s">
        <v>193</v>
      </c>
      <c r="J37" s="16" t="s">
        <v>495</v>
      </c>
      <c r="K37" s="16" t="s">
        <v>514</v>
      </c>
    </row>
    <row r="38" ht="35" customHeight="1" spans="1:11">
      <c r="A38" s="14" t="s">
        <v>194</v>
      </c>
      <c r="B38" s="14" t="s">
        <v>751</v>
      </c>
      <c r="C38" s="15" t="s">
        <v>195</v>
      </c>
      <c r="D38" s="15" t="s">
        <v>771</v>
      </c>
      <c r="E38" s="15" t="s">
        <v>772</v>
      </c>
      <c r="F38" s="15" t="s">
        <v>773</v>
      </c>
      <c r="G38" s="15" t="s">
        <v>774</v>
      </c>
      <c r="H38" s="14" t="s">
        <v>16</v>
      </c>
      <c r="I38" s="8" t="s">
        <v>530</v>
      </c>
      <c r="J38" s="16" t="s">
        <v>484</v>
      </c>
      <c r="K38" s="16" t="s">
        <v>496</v>
      </c>
    </row>
    <row r="39" ht="35" customHeight="1" spans="1:11">
      <c r="A39" s="14" t="s">
        <v>196</v>
      </c>
      <c r="B39" s="14" t="s">
        <v>751</v>
      </c>
      <c r="C39" s="15" t="s">
        <v>197</v>
      </c>
      <c r="D39" s="15" t="s">
        <v>756</v>
      </c>
      <c r="E39" s="15" t="s">
        <v>775</v>
      </c>
      <c r="F39" s="15" t="s">
        <v>776</v>
      </c>
      <c r="G39" s="15" t="s">
        <v>777</v>
      </c>
      <c r="H39" s="14" t="s">
        <v>16</v>
      </c>
      <c r="I39" s="8" t="s">
        <v>530</v>
      </c>
      <c r="J39" s="16" t="s">
        <v>484</v>
      </c>
      <c r="K39" s="16" t="s">
        <v>514</v>
      </c>
    </row>
    <row r="40" ht="35" customHeight="1" spans="1:11">
      <c r="A40" s="14" t="s">
        <v>198</v>
      </c>
      <c r="B40" s="14" t="s">
        <v>659</v>
      </c>
      <c r="C40" s="15" t="s">
        <v>199</v>
      </c>
      <c r="D40" s="15" t="s">
        <v>554</v>
      </c>
      <c r="E40" s="15" t="s">
        <v>778</v>
      </c>
      <c r="F40" s="15" t="s">
        <v>779</v>
      </c>
      <c r="G40" s="15" t="s">
        <v>780</v>
      </c>
      <c r="H40" s="14" t="s">
        <v>16</v>
      </c>
      <c r="I40" s="8" t="s">
        <v>530</v>
      </c>
      <c r="J40" s="16" t="s">
        <v>491</v>
      </c>
      <c r="K40" s="16" t="s">
        <v>558</v>
      </c>
    </row>
    <row r="41" ht="35" customHeight="1" spans="1:11">
      <c r="A41" s="14" t="s">
        <v>200</v>
      </c>
      <c r="B41" s="14" t="s">
        <v>659</v>
      </c>
      <c r="C41" s="15" t="s">
        <v>201</v>
      </c>
      <c r="D41" s="15" t="s">
        <v>554</v>
      </c>
      <c r="E41" s="15" t="s">
        <v>778</v>
      </c>
      <c r="F41" s="15" t="s">
        <v>781</v>
      </c>
      <c r="G41" s="15" t="s">
        <v>780</v>
      </c>
      <c r="H41" s="14" t="s">
        <v>16</v>
      </c>
      <c r="I41" s="8" t="s">
        <v>530</v>
      </c>
      <c r="J41" s="16" t="s">
        <v>506</v>
      </c>
      <c r="K41" s="16" t="s">
        <v>558</v>
      </c>
    </row>
    <row r="42" ht="35" customHeight="1" spans="1:11">
      <c r="A42" s="14" t="s">
        <v>202</v>
      </c>
      <c r="B42" s="14" t="s">
        <v>659</v>
      </c>
      <c r="C42" s="15" t="s">
        <v>203</v>
      </c>
      <c r="D42" s="15" t="s">
        <v>554</v>
      </c>
      <c r="E42" s="15" t="s">
        <v>778</v>
      </c>
      <c r="F42" s="15" t="s">
        <v>782</v>
      </c>
      <c r="G42" s="15" t="s">
        <v>780</v>
      </c>
      <c r="H42" s="14" t="s">
        <v>16</v>
      </c>
      <c r="I42" s="8" t="s">
        <v>530</v>
      </c>
      <c r="J42" s="16" t="s">
        <v>491</v>
      </c>
      <c r="K42" s="16" t="s">
        <v>558</v>
      </c>
    </row>
    <row r="43" ht="35" customHeight="1" spans="1:11">
      <c r="A43" s="14" t="s">
        <v>204</v>
      </c>
      <c r="B43" s="14" t="s">
        <v>659</v>
      </c>
      <c r="C43" s="15" t="s">
        <v>205</v>
      </c>
      <c r="D43" s="15" t="s">
        <v>554</v>
      </c>
      <c r="E43" s="15" t="s">
        <v>778</v>
      </c>
      <c r="F43" s="15" t="s">
        <v>783</v>
      </c>
      <c r="G43" s="15" t="s">
        <v>780</v>
      </c>
      <c r="H43" s="14" t="s">
        <v>16</v>
      </c>
      <c r="I43" s="8" t="s">
        <v>530</v>
      </c>
      <c r="J43" s="16" t="s">
        <v>491</v>
      </c>
      <c r="K43" s="16" t="s">
        <v>558</v>
      </c>
    </row>
    <row r="44" ht="35" customHeight="1" spans="1:11">
      <c r="A44" s="14" t="s">
        <v>206</v>
      </c>
      <c r="B44" s="14" t="s">
        <v>659</v>
      </c>
      <c r="C44" s="15" t="s">
        <v>207</v>
      </c>
      <c r="D44" s="15" t="s">
        <v>554</v>
      </c>
      <c r="E44" s="15" t="s">
        <v>778</v>
      </c>
      <c r="F44" s="15" t="s">
        <v>784</v>
      </c>
      <c r="G44" s="15" t="s">
        <v>780</v>
      </c>
      <c r="H44" s="14" t="s">
        <v>16</v>
      </c>
      <c r="I44" s="8" t="s">
        <v>530</v>
      </c>
      <c r="J44" s="16" t="s">
        <v>484</v>
      </c>
      <c r="K44" s="16" t="s">
        <v>558</v>
      </c>
    </row>
    <row r="45" ht="35" customHeight="1" spans="1:11">
      <c r="A45" s="14" t="s">
        <v>208</v>
      </c>
      <c r="B45" s="14" t="s">
        <v>659</v>
      </c>
      <c r="C45" s="15" t="s">
        <v>209</v>
      </c>
      <c r="D45" s="15" t="s">
        <v>554</v>
      </c>
      <c r="E45" s="15" t="s">
        <v>778</v>
      </c>
      <c r="F45" s="15" t="s">
        <v>785</v>
      </c>
      <c r="G45" s="15" t="s">
        <v>780</v>
      </c>
      <c r="H45" s="14" t="s">
        <v>16</v>
      </c>
      <c r="I45" s="8" t="s">
        <v>530</v>
      </c>
      <c r="J45" s="16" t="s">
        <v>491</v>
      </c>
      <c r="K45" s="16" t="s">
        <v>558</v>
      </c>
    </row>
    <row r="46" ht="35" customHeight="1" spans="1:11">
      <c r="A46" s="14" t="s">
        <v>210</v>
      </c>
      <c r="B46" s="14" t="s">
        <v>659</v>
      </c>
      <c r="C46" s="15" t="s">
        <v>211</v>
      </c>
      <c r="D46" s="15" t="s">
        <v>554</v>
      </c>
      <c r="E46" s="15" t="s">
        <v>778</v>
      </c>
      <c r="F46" s="15" t="s">
        <v>786</v>
      </c>
      <c r="G46" s="15" t="s">
        <v>780</v>
      </c>
      <c r="H46" s="14" t="s">
        <v>16</v>
      </c>
      <c r="I46" s="8" t="s">
        <v>530</v>
      </c>
      <c r="J46" s="16" t="s">
        <v>495</v>
      </c>
      <c r="K46" s="16" t="s">
        <v>558</v>
      </c>
    </row>
    <row r="47" ht="35" customHeight="1" spans="1:11">
      <c r="A47" s="14" t="s">
        <v>212</v>
      </c>
      <c r="B47" s="14" t="s">
        <v>659</v>
      </c>
      <c r="C47" s="15" t="s">
        <v>213</v>
      </c>
      <c r="D47" s="15" t="s">
        <v>554</v>
      </c>
      <c r="E47" s="15" t="s">
        <v>778</v>
      </c>
      <c r="F47" s="15" t="s">
        <v>787</v>
      </c>
      <c r="G47" s="15" t="s">
        <v>780</v>
      </c>
      <c r="H47" s="14" t="s">
        <v>16</v>
      </c>
      <c r="I47" s="8" t="s">
        <v>530</v>
      </c>
      <c r="J47" s="16" t="s">
        <v>506</v>
      </c>
      <c r="K47" s="16" t="s">
        <v>558</v>
      </c>
    </row>
    <row r="48" ht="35" customHeight="1" spans="1:11">
      <c r="A48" s="14" t="s">
        <v>214</v>
      </c>
      <c r="B48" s="14" t="s">
        <v>659</v>
      </c>
      <c r="C48" s="15" t="s">
        <v>215</v>
      </c>
      <c r="D48" s="15" t="s">
        <v>554</v>
      </c>
      <c r="E48" s="15" t="s">
        <v>778</v>
      </c>
      <c r="F48" s="15" t="s">
        <v>788</v>
      </c>
      <c r="G48" s="15" t="s">
        <v>780</v>
      </c>
      <c r="H48" s="14" t="s">
        <v>16</v>
      </c>
      <c r="I48" s="8" t="s">
        <v>530</v>
      </c>
      <c r="J48" s="16" t="s">
        <v>495</v>
      </c>
      <c r="K48" s="16" t="s">
        <v>558</v>
      </c>
    </row>
    <row r="49" ht="35" customHeight="1" spans="1:11">
      <c r="A49" s="14" t="s">
        <v>216</v>
      </c>
      <c r="B49" s="14" t="s">
        <v>659</v>
      </c>
      <c r="C49" s="15" t="s">
        <v>217</v>
      </c>
      <c r="D49" s="15" t="s">
        <v>554</v>
      </c>
      <c r="E49" s="15" t="s">
        <v>778</v>
      </c>
      <c r="F49" s="15" t="s">
        <v>789</v>
      </c>
      <c r="G49" s="15" t="s">
        <v>780</v>
      </c>
      <c r="H49" s="14" t="s">
        <v>16</v>
      </c>
      <c r="I49" s="8" t="s">
        <v>530</v>
      </c>
      <c r="J49" s="16" t="s">
        <v>484</v>
      </c>
      <c r="K49" s="16" t="s">
        <v>558</v>
      </c>
    </row>
    <row r="50" ht="35" customHeight="1" spans="1:11">
      <c r="A50" s="14" t="s">
        <v>218</v>
      </c>
      <c r="B50" s="14" t="s">
        <v>659</v>
      </c>
      <c r="C50" s="15" t="s">
        <v>219</v>
      </c>
      <c r="D50" s="15" t="s">
        <v>554</v>
      </c>
      <c r="E50" s="15" t="s">
        <v>790</v>
      </c>
      <c r="F50" s="15" t="s">
        <v>791</v>
      </c>
      <c r="G50" s="15" t="s">
        <v>792</v>
      </c>
      <c r="H50" s="17" t="s">
        <v>21</v>
      </c>
      <c r="I50" s="8" t="s">
        <v>220</v>
      </c>
      <c r="J50" s="16" t="s">
        <v>484</v>
      </c>
      <c r="K50" s="16" t="s">
        <v>558</v>
      </c>
    </row>
    <row r="51" ht="35" customHeight="1" spans="1:11">
      <c r="A51" s="14" t="s">
        <v>221</v>
      </c>
      <c r="B51" s="14" t="s">
        <v>793</v>
      </c>
      <c r="C51" s="15" t="s">
        <v>222</v>
      </c>
      <c r="D51" s="15" t="s">
        <v>554</v>
      </c>
      <c r="E51" s="15" t="s">
        <v>794</v>
      </c>
      <c r="F51" s="15" t="s">
        <v>795</v>
      </c>
      <c r="G51" s="15" t="s">
        <v>796</v>
      </c>
      <c r="H51" s="14" t="s">
        <v>16</v>
      </c>
      <c r="I51" s="8" t="s">
        <v>530</v>
      </c>
      <c r="J51" s="16" t="s">
        <v>506</v>
      </c>
      <c r="K51" s="16" t="s">
        <v>558</v>
      </c>
    </row>
    <row r="52" ht="35" customHeight="1" spans="1:11">
      <c r="A52" s="14" t="s">
        <v>223</v>
      </c>
      <c r="B52" s="14" t="s">
        <v>793</v>
      </c>
      <c r="C52" s="15" t="s">
        <v>224</v>
      </c>
      <c r="D52" s="15" t="s">
        <v>554</v>
      </c>
      <c r="E52" s="15" t="s">
        <v>794</v>
      </c>
      <c r="F52" s="15" t="s">
        <v>797</v>
      </c>
      <c r="G52" s="15" t="s">
        <v>796</v>
      </c>
      <c r="H52" s="14" t="s">
        <v>16</v>
      </c>
      <c r="I52" s="8" t="s">
        <v>530</v>
      </c>
      <c r="J52" s="16" t="s">
        <v>506</v>
      </c>
      <c r="K52" s="16" t="s">
        <v>558</v>
      </c>
    </row>
    <row r="53" ht="35" customHeight="1" spans="1:11">
      <c r="A53" s="14" t="s">
        <v>225</v>
      </c>
      <c r="B53" s="14" t="s">
        <v>793</v>
      </c>
      <c r="C53" s="15" t="s">
        <v>226</v>
      </c>
      <c r="D53" s="15" t="s">
        <v>554</v>
      </c>
      <c r="E53" s="15" t="s">
        <v>794</v>
      </c>
      <c r="F53" s="15" t="s">
        <v>798</v>
      </c>
      <c r="G53" s="15" t="s">
        <v>796</v>
      </c>
      <c r="H53" s="14" t="s">
        <v>16</v>
      </c>
      <c r="I53" s="8" t="s">
        <v>530</v>
      </c>
      <c r="J53" s="16" t="s">
        <v>491</v>
      </c>
      <c r="K53" s="16" t="s">
        <v>558</v>
      </c>
    </row>
    <row r="54" ht="35" customHeight="1" spans="1:11">
      <c r="A54" s="14" t="s">
        <v>227</v>
      </c>
      <c r="B54" s="14" t="s">
        <v>793</v>
      </c>
      <c r="C54" s="15" t="s">
        <v>228</v>
      </c>
      <c r="D54" s="15" t="s">
        <v>554</v>
      </c>
      <c r="E54" s="15" t="s">
        <v>794</v>
      </c>
      <c r="F54" s="15" t="s">
        <v>799</v>
      </c>
      <c r="G54" s="15" t="s">
        <v>796</v>
      </c>
      <c r="H54" s="14" t="s">
        <v>16</v>
      </c>
      <c r="I54" s="8" t="s">
        <v>530</v>
      </c>
      <c r="J54" s="16" t="s">
        <v>506</v>
      </c>
      <c r="K54" s="16" t="s">
        <v>558</v>
      </c>
    </row>
    <row r="55" ht="35" customHeight="1" spans="1:11">
      <c r="A55" s="14" t="s">
        <v>229</v>
      </c>
      <c r="B55" s="14" t="s">
        <v>793</v>
      </c>
      <c r="C55" s="15" t="s">
        <v>230</v>
      </c>
      <c r="D55" s="15" t="s">
        <v>554</v>
      </c>
      <c r="E55" s="15" t="s">
        <v>794</v>
      </c>
      <c r="F55" s="15" t="s">
        <v>800</v>
      </c>
      <c r="G55" s="15" t="s">
        <v>796</v>
      </c>
      <c r="H55" s="14" t="s">
        <v>16</v>
      </c>
      <c r="I55" s="8" t="s">
        <v>530</v>
      </c>
      <c r="J55" s="16" t="s">
        <v>506</v>
      </c>
      <c r="K55" s="16" t="s">
        <v>558</v>
      </c>
    </row>
    <row r="56" ht="35" customHeight="1" spans="1:11">
      <c r="A56" s="14" t="s">
        <v>231</v>
      </c>
      <c r="B56" s="14" t="s">
        <v>793</v>
      </c>
      <c r="C56" s="15" t="s">
        <v>232</v>
      </c>
      <c r="D56" s="15" t="s">
        <v>554</v>
      </c>
      <c r="E56" s="15" t="s">
        <v>794</v>
      </c>
      <c r="F56" s="15" t="s">
        <v>801</v>
      </c>
      <c r="G56" s="15" t="s">
        <v>796</v>
      </c>
      <c r="H56" s="14" t="s">
        <v>16</v>
      </c>
      <c r="I56" s="8" t="s">
        <v>530</v>
      </c>
      <c r="J56" s="16" t="s">
        <v>484</v>
      </c>
      <c r="K56" s="16" t="s">
        <v>558</v>
      </c>
    </row>
    <row r="57" ht="35" customHeight="1" spans="1:11">
      <c r="A57" s="14" t="s">
        <v>233</v>
      </c>
      <c r="B57" s="14" t="s">
        <v>793</v>
      </c>
      <c r="C57" s="15" t="s">
        <v>234</v>
      </c>
      <c r="D57" s="15" t="s">
        <v>554</v>
      </c>
      <c r="E57" s="15" t="s">
        <v>794</v>
      </c>
      <c r="F57" s="15" t="s">
        <v>802</v>
      </c>
      <c r="G57" s="15" t="s">
        <v>796</v>
      </c>
      <c r="H57" s="14" t="s">
        <v>16</v>
      </c>
      <c r="I57" s="8" t="s">
        <v>530</v>
      </c>
      <c r="J57" s="16" t="s">
        <v>484</v>
      </c>
      <c r="K57" s="16" t="s">
        <v>558</v>
      </c>
    </row>
    <row r="58" ht="35" customHeight="1" spans="1:11">
      <c r="A58" s="14" t="s">
        <v>235</v>
      </c>
      <c r="B58" s="14" t="s">
        <v>793</v>
      </c>
      <c r="C58" s="15" t="s">
        <v>236</v>
      </c>
      <c r="D58" s="15" t="s">
        <v>554</v>
      </c>
      <c r="E58" s="15" t="s">
        <v>794</v>
      </c>
      <c r="F58" s="15" t="s">
        <v>803</v>
      </c>
      <c r="G58" s="15" t="s">
        <v>796</v>
      </c>
      <c r="H58" s="14" t="s">
        <v>16</v>
      </c>
      <c r="I58" s="8" t="s">
        <v>530</v>
      </c>
      <c r="J58" s="16" t="s">
        <v>506</v>
      </c>
      <c r="K58" s="16" t="s">
        <v>558</v>
      </c>
    </row>
    <row r="59" ht="35" customHeight="1" spans="1:11">
      <c r="A59" s="14" t="s">
        <v>237</v>
      </c>
      <c r="B59" s="14" t="s">
        <v>793</v>
      </c>
      <c r="C59" s="15" t="s">
        <v>238</v>
      </c>
      <c r="D59" s="15" t="s">
        <v>554</v>
      </c>
      <c r="E59" s="15" t="s">
        <v>794</v>
      </c>
      <c r="F59" s="15" t="s">
        <v>804</v>
      </c>
      <c r="G59" s="15" t="s">
        <v>796</v>
      </c>
      <c r="H59" s="14" t="s">
        <v>16</v>
      </c>
      <c r="I59" s="8" t="s">
        <v>530</v>
      </c>
      <c r="J59" s="16" t="s">
        <v>491</v>
      </c>
      <c r="K59" s="16" t="s">
        <v>558</v>
      </c>
    </row>
    <row r="60" ht="35" customHeight="1" spans="1:11">
      <c r="A60" s="14" t="s">
        <v>239</v>
      </c>
      <c r="B60" s="14" t="s">
        <v>793</v>
      </c>
      <c r="C60" s="15" t="s">
        <v>240</v>
      </c>
      <c r="D60" s="15" t="s">
        <v>554</v>
      </c>
      <c r="E60" s="15" t="s">
        <v>794</v>
      </c>
      <c r="F60" s="15" t="s">
        <v>805</v>
      </c>
      <c r="G60" s="15" t="s">
        <v>796</v>
      </c>
      <c r="H60" s="14" t="s">
        <v>16</v>
      </c>
      <c r="I60" s="8" t="s">
        <v>530</v>
      </c>
      <c r="J60" s="16" t="s">
        <v>506</v>
      </c>
      <c r="K60" s="16" t="s">
        <v>558</v>
      </c>
    </row>
    <row r="61" ht="35" customHeight="1" spans="1:11">
      <c r="A61" s="14" t="s">
        <v>241</v>
      </c>
      <c r="B61" s="14" t="s">
        <v>719</v>
      </c>
      <c r="C61" s="15" t="s">
        <v>242</v>
      </c>
      <c r="D61" s="15" t="s">
        <v>554</v>
      </c>
      <c r="E61" s="15" t="s">
        <v>806</v>
      </c>
      <c r="F61" s="15" t="s">
        <v>807</v>
      </c>
      <c r="G61" s="15" t="s">
        <v>808</v>
      </c>
      <c r="H61" s="14" t="s">
        <v>16</v>
      </c>
      <c r="I61" s="8" t="s">
        <v>530</v>
      </c>
      <c r="J61" s="16" t="s">
        <v>491</v>
      </c>
      <c r="K61" s="16" t="s">
        <v>558</v>
      </c>
    </row>
    <row r="62" ht="35" customHeight="1" spans="1:11">
      <c r="A62" s="14" t="s">
        <v>243</v>
      </c>
      <c r="B62" s="14" t="s">
        <v>719</v>
      </c>
      <c r="C62" s="15" t="s">
        <v>244</v>
      </c>
      <c r="D62" s="15" t="s">
        <v>554</v>
      </c>
      <c r="E62" s="15" t="s">
        <v>806</v>
      </c>
      <c r="F62" s="15" t="s">
        <v>809</v>
      </c>
      <c r="G62" s="15" t="s">
        <v>808</v>
      </c>
      <c r="H62" s="14" t="s">
        <v>16</v>
      </c>
      <c r="I62" s="8" t="s">
        <v>530</v>
      </c>
      <c r="J62" s="16" t="s">
        <v>491</v>
      </c>
      <c r="K62" s="16" t="s">
        <v>558</v>
      </c>
    </row>
    <row r="63" ht="35" customHeight="1" spans="1:11">
      <c r="A63" s="14" t="s">
        <v>245</v>
      </c>
      <c r="B63" s="14" t="s">
        <v>719</v>
      </c>
      <c r="C63" s="15" t="s">
        <v>246</v>
      </c>
      <c r="D63" s="15" t="s">
        <v>554</v>
      </c>
      <c r="E63" s="15" t="s">
        <v>806</v>
      </c>
      <c r="F63" s="15" t="s">
        <v>810</v>
      </c>
      <c r="G63" s="15" t="s">
        <v>808</v>
      </c>
      <c r="H63" s="17" t="s">
        <v>21</v>
      </c>
      <c r="I63" s="8" t="s">
        <v>247</v>
      </c>
      <c r="J63" s="16" t="s">
        <v>484</v>
      </c>
      <c r="K63" s="16" t="s">
        <v>558</v>
      </c>
    </row>
    <row r="64" ht="35" customHeight="1" spans="1:11">
      <c r="A64" s="14" t="s">
        <v>248</v>
      </c>
      <c r="B64" s="14" t="s">
        <v>719</v>
      </c>
      <c r="C64" s="15" t="s">
        <v>249</v>
      </c>
      <c r="D64" s="15" t="s">
        <v>554</v>
      </c>
      <c r="E64" s="15" t="s">
        <v>806</v>
      </c>
      <c r="F64" s="15" t="s">
        <v>811</v>
      </c>
      <c r="G64" s="15" t="s">
        <v>808</v>
      </c>
      <c r="H64" s="14" t="s">
        <v>16</v>
      </c>
      <c r="I64" s="8" t="s">
        <v>530</v>
      </c>
      <c r="J64" s="16" t="s">
        <v>491</v>
      </c>
      <c r="K64" s="16" t="s">
        <v>558</v>
      </c>
    </row>
    <row r="65" ht="35" customHeight="1" spans="1:11">
      <c r="A65" s="14" t="s">
        <v>250</v>
      </c>
      <c r="B65" s="14" t="s">
        <v>719</v>
      </c>
      <c r="C65" s="15" t="s">
        <v>251</v>
      </c>
      <c r="D65" s="15" t="s">
        <v>554</v>
      </c>
      <c r="E65" s="15" t="s">
        <v>806</v>
      </c>
      <c r="F65" s="15" t="s">
        <v>812</v>
      </c>
      <c r="G65" s="15" t="s">
        <v>808</v>
      </c>
      <c r="H65" s="14" t="s">
        <v>16</v>
      </c>
      <c r="I65" s="8" t="s">
        <v>530</v>
      </c>
      <c r="J65" s="16" t="s">
        <v>495</v>
      </c>
      <c r="K65" s="16" t="s">
        <v>558</v>
      </c>
    </row>
    <row r="66" ht="35" customHeight="1" spans="1:11">
      <c r="A66" s="14" t="s">
        <v>252</v>
      </c>
      <c r="B66" s="14" t="s">
        <v>719</v>
      </c>
      <c r="C66" s="15" t="s">
        <v>253</v>
      </c>
      <c r="D66" s="15" t="s">
        <v>554</v>
      </c>
      <c r="E66" s="15" t="s">
        <v>806</v>
      </c>
      <c r="F66" s="15" t="s">
        <v>813</v>
      </c>
      <c r="G66" s="15" t="s">
        <v>808</v>
      </c>
      <c r="H66" s="14" t="s">
        <v>16</v>
      </c>
      <c r="I66" s="8" t="s">
        <v>530</v>
      </c>
      <c r="J66" s="16" t="s">
        <v>506</v>
      </c>
      <c r="K66" s="16" t="s">
        <v>558</v>
      </c>
    </row>
    <row r="67" ht="35" customHeight="1" spans="1:11">
      <c r="A67" s="14" t="s">
        <v>254</v>
      </c>
      <c r="B67" s="14" t="s">
        <v>719</v>
      </c>
      <c r="C67" s="15" t="s">
        <v>255</v>
      </c>
      <c r="D67" s="15" t="s">
        <v>554</v>
      </c>
      <c r="E67" s="15" t="s">
        <v>806</v>
      </c>
      <c r="F67" s="15" t="s">
        <v>814</v>
      </c>
      <c r="G67" s="15" t="s">
        <v>808</v>
      </c>
      <c r="H67" s="14" t="s">
        <v>16</v>
      </c>
      <c r="I67" s="8" t="s">
        <v>530</v>
      </c>
      <c r="J67" s="16" t="s">
        <v>495</v>
      </c>
      <c r="K67" s="16" t="s">
        <v>558</v>
      </c>
    </row>
    <row r="68" ht="35" customHeight="1" spans="1:11">
      <c r="A68" s="14" t="s">
        <v>256</v>
      </c>
      <c r="B68" s="14" t="s">
        <v>719</v>
      </c>
      <c r="C68" s="15" t="s">
        <v>257</v>
      </c>
      <c r="D68" s="15" t="s">
        <v>554</v>
      </c>
      <c r="E68" s="15" t="s">
        <v>806</v>
      </c>
      <c r="F68" s="15" t="s">
        <v>815</v>
      </c>
      <c r="G68" s="15" t="s">
        <v>808</v>
      </c>
      <c r="H68" s="14" t="s">
        <v>16</v>
      </c>
      <c r="I68" s="8" t="s">
        <v>530</v>
      </c>
      <c r="J68" s="16" t="s">
        <v>484</v>
      </c>
      <c r="K68" s="16" t="s">
        <v>558</v>
      </c>
    </row>
    <row r="69" ht="35" customHeight="1" spans="1:11">
      <c r="A69" s="14" t="s">
        <v>258</v>
      </c>
      <c r="B69" s="14" t="s">
        <v>719</v>
      </c>
      <c r="C69" s="15" t="s">
        <v>259</v>
      </c>
      <c r="D69" s="15" t="s">
        <v>554</v>
      </c>
      <c r="E69" s="15" t="s">
        <v>816</v>
      </c>
      <c r="F69" s="15" t="s">
        <v>817</v>
      </c>
      <c r="G69" s="15" t="s">
        <v>818</v>
      </c>
      <c r="H69" s="14" t="s">
        <v>16</v>
      </c>
      <c r="I69" s="8" t="s">
        <v>530</v>
      </c>
      <c r="J69" s="16" t="s">
        <v>484</v>
      </c>
      <c r="K69" s="16" t="s">
        <v>558</v>
      </c>
    </row>
    <row r="70" ht="35" customHeight="1" spans="1:11">
      <c r="A70" s="14" t="s">
        <v>260</v>
      </c>
      <c r="B70" s="14" t="s">
        <v>719</v>
      </c>
      <c r="C70" s="15" t="s">
        <v>261</v>
      </c>
      <c r="D70" s="15" t="s">
        <v>554</v>
      </c>
      <c r="E70" s="15" t="s">
        <v>816</v>
      </c>
      <c r="F70" s="15" t="s">
        <v>819</v>
      </c>
      <c r="G70" s="15" t="s">
        <v>818</v>
      </c>
      <c r="H70" s="14" t="s">
        <v>16</v>
      </c>
      <c r="I70" s="8" t="s">
        <v>530</v>
      </c>
      <c r="J70" s="16" t="s">
        <v>506</v>
      </c>
      <c r="K70" s="16" t="s">
        <v>558</v>
      </c>
    </row>
    <row r="71" ht="35" customHeight="1" spans="1:11">
      <c r="A71" s="14" t="s">
        <v>262</v>
      </c>
      <c r="B71" s="14" t="s">
        <v>719</v>
      </c>
      <c r="C71" s="15" t="s">
        <v>263</v>
      </c>
      <c r="D71" s="15" t="s">
        <v>554</v>
      </c>
      <c r="E71" s="15" t="s">
        <v>816</v>
      </c>
      <c r="F71" s="15" t="s">
        <v>820</v>
      </c>
      <c r="G71" s="15" t="s">
        <v>818</v>
      </c>
      <c r="H71" s="14" t="s">
        <v>16</v>
      </c>
      <c r="I71" s="8" t="s">
        <v>530</v>
      </c>
      <c r="J71" s="16" t="s">
        <v>506</v>
      </c>
      <c r="K71" s="16" t="s">
        <v>558</v>
      </c>
    </row>
    <row r="72" ht="35" customHeight="1" spans="1:11">
      <c r="A72" s="14" t="s">
        <v>264</v>
      </c>
      <c r="B72" s="14" t="s">
        <v>719</v>
      </c>
      <c r="C72" s="15" t="s">
        <v>265</v>
      </c>
      <c r="D72" s="15" t="s">
        <v>554</v>
      </c>
      <c r="E72" s="15" t="s">
        <v>816</v>
      </c>
      <c r="F72" s="15" t="s">
        <v>821</v>
      </c>
      <c r="G72" s="15" t="s">
        <v>818</v>
      </c>
      <c r="H72" s="14" t="s">
        <v>16</v>
      </c>
      <c r="I72" s="8" t="s">
        <v>530</v>
      </c>
      <c r="J72" s="16" t="s">
        <v>484</v>
      </c>
      <c r="K72" s="16" t="s">
        <v>558</v>
      </c>
    </row>
    <row r="73" ht="35" customHeight="1" spans="1:11">
      <c r="A73" s="14" t="s">
        <v>266</v>
      </c>
      <c r="B73" s="14" t="s">
        <v>719</v>
      </c>
      <c r="C73" s="15" t="s">
        <v>267</v>
      </c>
      <c r="D73" s="15" t="s">
        <v>554</v>
      </c>
      <c r="E73" s="15" t="s">
        <v>816</v>
      </c>
      <c r="F73" s="15" t="s">
        <v>822</v>
      </c>
      <c r="G73" s="15" t="s">
        <v>818</v>
      </c>
      <c r="H73" s="14" t="s">
        <v>16</v>
      </c>
      <c r="I73" s="8" t="s">
        <v>530</v>
      </c>
      <c r="J73" s="16" t="s">
        <v>491</v>
      </c>
      <c r="K73" s="16" t="s">
        <v>558</v>
      </c>
    </row>
    <row r="74" ht="35" customHeight="1" spans="1:11">
      <c r="A74" s="14" t="s">
        <v>268</v>
      </c>
      <c r="B74" s="14" t="s">
        <v>719</v>
      </c>
      <c r="C74" s="15" t="s">
        <v>269</v>
      </c>
      <c r="D74" s="15" t="s">
        <v>554</v>
      </c>
      <c r="E74" s="15" t="s">
        <v>816</v>
      </c>
      <c r="F74" s="15" t="s">
        <v>823</v>
      </c>
      <c r="G74" s="15" t="s">
        <v>818</v>
      </c>
      <c r="H74" s="14" t="s">
        <v>16</v>
      </c>
      <c r="I74" s="8" t="s">
        <v>530</v>
      </c>
      <c r="J74" s="16" t="s">
        <v>495</v>
      </c>
      <c r="K74" s="16" t="s">
        <v>558</v>
      </c>
    </row>
    <row r="75" ht="35" customHeight="1" spans="1:11">
      <c r="A75" s="14" t="s">
        <v>270</v>
      </c>
      <c r="B75" s="14" t="s">
        <v>719</v>
      </c>
      <c r="C75" s="15" t="s">
        <v>271</v>
      </c>
      <c r="D75" s="15" t="s">
        <v>554</v>
      </c>
      <c r="E75" s="15" t="s">
        <v>816</v>
      </c>
      <c r="F75" s="15" t="s">
        <v>824</v>
      </c>
      <c r="G75" s="15" t="s">
        <v>818</v>
      </c>
      <c r="H75" s="14" t="s">
        <v>16</v>
      </c>
      <c r="I75" s="8" t="s">
        <v>530</v>
      </c>
      <c r="J75" s="16" t="s">
        <v>506</v>
      </c>
      <c r="K75" s="16" t="s">
        <v>558</v>
      </c>
    </row>
    <row r="76" ht="35" customHeight="1" spans="1:11">
      <c r="A76" s="14" t="s">
        <v>272</v>
      </c>
      <c r="B76" s="14" t="s">
        <v>719</v>
      </c>
      <c r="C76" s="15" t="s">
        <v>273</v>
      </c>
      <c r="D76" s="15" t="s">
        <v>554</v>
      </c>
      <c r="E76" s="15" t="s">
        <v>816</v>
      </c>
      <c r="F76" s="15" t="s">
        <v>825</v>
      </c>
      <c r="G76" s="15" t="s">
        <v>818</v>
      </c>
      <c r="H76" s="14" t="s">
        <v>16</v>
      </c>
      <c r="I76" s="8" t="s">
        <v>530</v>
      </c>
      <c r="J76" s="16" t="s">
        <v>506</v>
      </c>
      <c r="K76" s="16" t="s">
        <v>558</v>
      </c>
    </row>
    <row r="77" ht="35" customHeight="1" spans="1:11">
      <c r="A77" s="14" t="s">
        <v>274</v>
      </c>
      <c r="B77" s="14" t="s">
        <v>719</v>
      </c>
      <c r="C77" s="15" t="s">
        <v>275</v>
      </c>
      <c r="D77" s="15" t="s">
        <v>554</v>
      </c>
      <c r="E77" s="15" t="s">
        <v>816</v>
      </c>
      <c r="F77" s="15" t="s">
        <v>826</v>
      </c>
      <c r="G77" s="15" t="s">
        <v>818</v>
      </c>
      <c r="H77" s="14" t="s">
        <v>16</v>
      </c>
      <c r="I77" s="8" t="s">
        <v>530</v>
      </c>
      <c r="J77" s="16" t="s">
        <v>484</v>
      </c>
      <c r="K77" s="16" t="s">
        <v>558</v>
      </c>
    </row>
    <row r="78" ht="35" customHeight="1" spans="1:11">
      <c r="A78" s="14" t="s">
        <v>276</v>
      </c>
      <c r="B78" s="14" t="s">
        <v>719</v>
      </c>
      <c r="C78" s="15" t="s">
        <v>277</v>
      </c>
      <c r="D78" s="15" t="s">
        <v>554</v>
      </c>
      <c r="E78" s="15" t="s">
        <v>816</v>
      </c>
      <c r="F78" s="15" t="s">
        <v>827</v>
      </c>
      <c r="G78" s="15" t="s">
        <v>818</v>
      </c>
      <c r="H78" s="14" t="s">
        <v>16</v>
      </c>
      <c r="I78" s="8" t="s">
        <v>530</v>
      </c>
      <c r="J78" s="16" t="s">
        <v>506</v>
      </c>
      <c r="K78" s="16" t="s">
        <v>558</v>
      </c>
    </row>
    <row r="79" ht="35" customHeight="1" spans="1:11">
      <c r="A79" s="14" t="s">
        <v>278</v>
      </c>
      <c r="B79" s="14" t="s">
        <v>751</v>
      </c>
      <c r="C79" s="15" t="s">
        <v>279</v>
      </c>
      <c r="D79" s="15" t="s">
        <v>554</v>
      </c>
      <c r="E79" s="15" t="s">
        <v>828</v>
      </c>
      <c r="F79" s="15" t="s">
        <v>829</v>
      </c>
      <c r="G79" s="15" t="s">
        <v>830</v>
      </c>
      <c r="H79" s="14" t="s">
        <v>16</v>
      </c>
      <c r="I79" s="8" t="s">
        <v>530</v>
      </c>
      <c r="J79" s="16" t="s">
        <v>491</v>
      </c>
      <c r="K79" s="16" t="s">
        <v>558</v>
      </c>
    </row>
    <row r="80" ht="35" customHeight="1" spans="1:11">
      <c r="A80" s="14" t="s">
        <v>280</v>
      </c>
      <c r="B80" s="14" t="s">
        <v>751</v>
      </c>
      <c r="C80" s="15" t="s">
        <v>281</v>
      </c>
      <c r="D80" s="15" t="s">
        <v>554</v>
      </c>
      <c r="E80" s="15" t="s">
        <v>828</v>
      </c>
      <c r="F80" s="15" t="s">
        <v>831</v>
      </c>
      <c r="G80" s="15" t="s">
        <v>830</v>
      </c>
      <c r="H80" s="14" t="s">
        <v>16</v>
      </c>
      <c r="I80" s="8" t="s">
        <v>530</v>
      </c>
      <c r="J80" s="16" t="s">
        <v>506</v>
      </c>
      <c r="K80" s="16" t="s">
        <v>558</v>
      </c>
    </row>
    <row r="81" ht="35" customHeight="1" spans="1:11">
      <c r="A81" s="14" t="s">
        <v>282</v>
      </c>
      <c r="B81" s="14" t="s">
        <v>751</v>
      </c>
      <c r="C81" s="15" t="s">
        <v>283</v>
      </c>
      <c r="D81" s="15" t="s">
        <v>554</v>
      </c>
      <c r="E81" s="15" t="s">
        <v>828</v>
      </c>
      <c r="F81" s="15" t="s">
        <v>832</v>
      </c>
      <c r="G81" s="15" t="s">
        <v>830</v>
      </c>
      <c r="H81" s="14" t="s">
        <v>16</v>
      </c>
      <c r="I81" s="8" t="s">
        <v>530</v>
      </c>
      <c r="J81" s="16" t="s">
        <v>506</v>
      </c>
      <c r="K81" s="16" t="s">
        <v>558</v>
      </c>
    </row>
    <row r="82" ht="35" customHeight="1" spans="1:11">
      <c r="A82" s="14" t="s">
        <v>284</v>
      </c>
      <c r="B82" s="14" t="s">
        <v>751</v>
      </c>
      <c r="C82" s="15" t="s">
        <v>285</v>
      </c>
      <c r="D82" s="15" t="s">
        <v>554</v>
      </c>
      <c r="E82" s="15" t="s">
        <v>828</v>
      </c>
      <c r="F82" s="15" t="s">
        <v>833</v>
      </c>
      <c r="G82" s="15" t="s">
        <v>830</v>
      </c>
      <c r="H82" s="14" t="s">
        <v>16</v>
      </c>
      <c r="I82" s="8" t="s">
        <v>530</v>
      </c>
      <c r="J82" s="16" t="s">
        <v>484</v>
      </c>
      <c r="K82" s="16" t="s">
        <v>558</v>
      </c>
    </row>
    <row r="83" ht="35" customHeight="1" spans="1:11">
      <c r="A83" s="14" t="s">
        <v>286</v>
      </c>
      <c r="B83" s="14" t="s">
        <v>751</v>
      </c>
      <c r="C83" s="15" t="s">
        <v>287</v>
      </c>
      <c r="D83" s="15" t="s">
        <v>554</v>
      </c>
      <c r="E83" s="15" t="s">
        <v>834</v>
      </c>
      <c r="F83" s="15" t="s">
        <v>835</v>
      </c>
      <c r="G83" s="15" t="s">
        <v>836</v>
      </c>
      <c r="H83" s="14" t="s">
        <v>16</v>
      </c>
      <c r="I83" s="8" t="s">
        <v>530</v>
      </c>
      <c r="J83" s="16" t="s">
        <v>484</v>
      </c>
      <c r="K83" s="16" t="s">
        <v>558</v>
      </c>
    </row>
    <row r="84" ht="35" customHeight="1" spans="1:11">
      <c r="A84" s="14" t="s">
        <v>288</v>
      </c>
      <c r="B84" s="14" t="s">
        <v>751</v>
      </c>
      <c r="C84" s="15" t="s">
        <v>289</v>
      </c>
      <c r="D84" s="15" t="s">
        <v>554</v>
      </c>
      <c r="E84" s="15" t="s">
        <v>834</v>
      </c>
      <c r="F84" s="15" t="s">
        <v>837</v>
      </c>
      <c r="G84" s="15" t="s">
        <v>836</v>
      </c>
      <c r="H84" s="14" t="s">
        <v>16</v>
      </c>
      <c r="I84" s="8" t="s">
        <v>530</v>
      </c>
      <c r="J84" s="16" t="s">
        <v>495</v>
      </c>
      <c r="K84" s="16" t="s">
        <v>558</v>
      </c>
    </row>
    <row r="85" ht="35" customHeight="1" spans="1:11">
      <c r="A85" s="14" t="s">
        <v>290</v>
      </c>
      <c r="B85" s="14" t="s">
        <v>751</v>
      </c>
      <c r="C85" s="15" t="s">
        <v>291</v>
      </c>
      <c r="D85" s="15" t="s">
        <v>554</v>
      </c>
      <c r="E85" s="15" t="s">
        <v>834</v>
      </c>
      <c r="F85" s="15" t="s">
        <v>601</v>
      </c>
      <c r="G85" s="15" t="s">
        <v>836</v>
      </c>
      <c r="H85" s="14" t="s">
        <v>16</v>
      </c>
      <c r="I85" s="8" t="s">
        <v>530</v>
      </c>
      <c r="J85" s="16" t="s">
        <v>506</v>
      </c>
      <c r="K85" s="16" t="s">
        <v>558</v>
      </c>
    </row>
    <row r="86" ht="35" customHeight="1" spans="1:11">
      <c r="A86" s="14" t="s">
        <v>292</v>
      </c>
      <c r="B86" s="14" t="s">
        <v>751</v>
      </c>
      <c r="C86" s="15" t="s">
        <v>293</v>
      </c>
      <c r="D86" s="15" t="s">
        <v>554</v>
      </c>
      <c r="E86" s="15" t="s">
        <v>834</v>
      </c>
      <c r="F86" s="15" t="s">
        <v>838</v>
      </c>
      <c r="G86" s="15" t="s">
        <v>836</v>
      </c>
      <c r="H86" s="14" t="s">
        <v>16</v>
      </c>
      <c r="I86" s="8" t="s">
        <v>530</v>
      </c>
      <c r="J86" s="16" t="s">
        <v>484</v>
      </c>
      <c r="K86" s="16" t="s">
        <v>558</v>
      </c>
    </row>
    <row r="87" ht="35" customHeight="1" spans="1:11">
      <c r="A87" s="14" t="s">
        <v>294</v>
      </c>
      <c r="B87" s="14" t="s">
        <v>751</v>
      </c>
      <c r="C87" s="15" t="s">
        <v>295</v>
      </c>
      <c r="D87" s="15" t="s">
        <v>554</v>
      </c>
      <c r="E87" s="15" t="s">
        <v>839</v>
      </c>
      <c r="F87" s="15" t="s">
        <v>840</v>
      </c>
      <c r="G87" s="15" t="s">
        <v>841</v>
      </c>
      <c r="H87" s="17" t="s">
        <v>21</v>
      </c>
      <c r="I87" s="8" t="s">
        <v>296</v>
      </c>
      <c r="J87" s="16" t="s">
        <v>495</v>
      </c>
      <c r="K87" s="16" t="s">
        <v>558</v>
      </c>
    </row>
    <row r="88" ht="35" customHeight="1" spans="1:11">
      <c r="A88" s="14" t="s">
        <v>297</v>
      </c>
      <c r="B88" s="14" t="s">
        <v>751</v>
      </c>
      <c r="C88" s="15" t="s">
        <v>298</v>
      </c>
      <c r="D88" s="15" t="s">
        <v>554</v>
      </c>
      <c r="E88" s="15" t="s">
        <v>842</v>
      </c>
      <c r="F88" s="15" t="s">
        <v>843</v>
      </c>
      <c r="G88" s="15" t="s">
        <v>844</v>
      </c>
      <c r="H88" s="17" t="s">
        <v>21</v>
      </c>
      <c r="I88" s="8" t="s">
        <v>299</v>
      </c>
      <c r="J88" s="16" t="s">
        <v>484</v>
      </c>
      <c r="K88" s="16" t="s">
        <v>558</v>
      </c>
    </row>
    <row r="89" ht="35" customHeight="1" spans="1:11">
      <c r="A89" s="14" t="s">
        <v>300</v>
      </c>
      <c r="B89" s="14" t="s">
        <v>845</v>
      </c>
      <c r="C89" s="15" t="s">
        <v>301</v>
      </c>
      <c r="D89" s="15" t="s">
        <v>554</v>
      </c>
      <c r="E89" s="15" t="s">
        <v>846</v>
      </c>
      <c r="F89" s="15" t="s">
        <v>847</v>
      </c>
      <c r="G89" s="15" t="s">
        <v>848</v>
      </c>
      <c r="H89" s="14" t="s">
        <v>16</v>
      </c>
      <c r="I89" s="8" t="s">
        <v>530</v>
      </c>
      <c r="J89" s="16" t="s">
        <v>484</v>
      </c>
      <c r="K89" s="16" t="s">
        <v>558</v>
      </c>
    </row>
    <row r="90" ht="35" customHeight="1" spans="1:11">
      <c r="A90" s="14" t="s">
        <v>302</v>
      </c>
      <c r="B90" s="14" t="s">
        <v>845</v>
      </c>
      <c r="C90" s="15" t="s">
        <v>303</v>
      </c>
      <c r="D90" s="15" t="s">
        <v>554</v>
      </c>
      <c r="E90" s="15" t="s">
        <v>846</v>
      </c>
      <c r="F90" s="15" t="s">
        <v>849</v>
      </c>
      <c r="G90" s="15" t="s">
        <v>848</v>
      </c>
      <c r="H90" s="14" t="s">
        <v>16</v>
      </c>
      <c r="I90" s="8" t="s">
        <v>530</v>
      </c>
      <c r="J90" s="16" t="s">
        <v>491</v>
      </c>
      <c r="K90" s="16" t="s">
        <v>558</v>
      </c>
    </row>
    <row r="91" ht="35" customHeight="1" spans="1:11">
      <c r="A91" s="14" t="s">
        <v>304</v>
      </c>
      <c r="B91" s="14" t="s">
        <v>845</v>
      </c>
      <c r="C91" s="15" t="s">
        <v>305</v>
      </c>
      <c r="D91" s="15" t="s">
        <v>554</v>
      </c>
      <c r="E91" s="15" t="s">
        <v>846</v>
      </c>
      <c r="F91" s="15" t="s">
        <v>850</v>
      </c>
      <c r="G91" s="15" t="s">
        <v>848</v>
      </c>
      <c r="H91" s="14" t="s">
        <v>16</v>
      </c>
      <c r="I91" s="8" t="s">
        <v>530</v>
      </c>
      <c r="J91" s="16" t="s">
        <v>506</v>
      </c>
      <c r="K91" s="16" t="s">
        <v>558</v>
      </c>
    </row>
    <row r="92" ht="35" customHeight="1" spans="1:11">
      <c r="A92" s="14" t="s">
        <v>306</v>
      </c>
      <c r="B92" s="14" t="s">
        <v>845</v>
      </c>
      <c r="C92" s="15" t="s">
        <v>307</v>
      </c>
      <c r="D92" s="15" t="s">
        <v>554</v>
      </c>
      <c r="E92" s="15" t="s">
        <v>846</v>
      </c>
      <c r="F92" s="15" t="s">
        <v>851</v>
      </c>
      <c r="G92" s="15" t="s">
        <v>848</v>
      </c>
      <c r="H92" s="14" t="s">
        <v>16</v>
      </c>
      <c r="I92" s="8" t="s">
        <v>530</v>
      </c>
      <c r="J92" s="16" t="s">
        <v>491</v>
      </c>
      <c r="K92" s="16" t="s">
        <v>558</v>
      </c>
    </row>
    <row r="93" ht="35" customHeight="1" spans="1:11">
      <c r="A93" s="14" t="s">
        <v>308</v>
      </c>
      <c r="B93" s="14" t="s">
        <v>845</v>
      </c>
      <c r="C93" s="15" t="s">
        <v>309</v>
      </c>
      <c r="D93" s="15" t="s">
        <v>554</v>
      </c>
      <c r="E93" s="15" t="s">
        <v>846</v>
      </c>
      <c r="F93" s="15" t="s">
        <v>852</v>
      </c>
      <c r="G93" s="15" t="s">
        <v>848</v>
      </c>
      <c r="H93" s="14" t="s">
        <v>16</v>
      </c>
      <c r="I93" s="8" t="s">
        <v>530</v>
      </c>
      <c r="J93" s="16" t="s">
        <v>491</v>
      </c>
      <c r="K93" s="16" t="s">
        <v>558</v>
      </c>
    </row>
    <row r="94" ht="35" customHeight="1" spans="1:11">
      <c r="A94" s="14" t="s">
        <v>310</v>
      </c>
      <c r="B94" s="14" t="s">
        <v>845</v>
      </c>
      <c r="C94" s="15" t="s">
        <v>311</v>
      </c>
      <c r="D94" s="15" t="s">
        <v>554</v>
      </c>
      <c r="E94" s="15" t="s">
        <v>846</v>
      </c>
      <c r="F94" s="15" t="s">
        <v>853</v>
      </c>
      <c r="G94" s="15" t="s">
        <v>848</v>
      </c>
      <c r="H94" s="14" t="s">
        <v>16</v>
      </c>
      <c r="I94" s="8" t="s">
        <v>530</v>
      </c>
      <c r="J94" s="16" t="s">
        <v>484</v>
      </c>
      <c r="K94" s="16" t="s">
        <v>558</v>
      </c>
    </row>
    <row r="95" ht="35" customHeight="1" spans="1:11">
      <c r="A95" s="14" t="s">
        <v>312</v>
      </c>
      <c r="B95" s="14" t="s">
        <v>845</v>
      </c>
      <c r="C95" s="15" t="s">
        <v>313</v>
      </c>
      <c r="D95" s="15" t="s">
        <v>554</v>
      </c>
      <c r="E95" s="15" t="s">
        <v>846</v>
      </c>
      <c r="F95" s="15" t="s">
        <v>854</v>
      </c>
      <c r="G95" s="15" t="s">
        <v>848</v>
      </c>
      <c r="H95" s="14" t="s">
        <v>16</v>
      </c>
      <c r="I95" s="8" t="s">
        <v>530</v>
      </c>
      <c r="J95" s="16" t="s">
        <v>491</v>
      </c>
      <c r="K95" s="16" t="s">
        <v>558</v>
      </c>
    </row>
    <row r="96" ht="35" customHeight="1" spans="1:11">
      <c r="A96" s="14" t="s">
        <v>314</v>
      </c>
      <c r="B96" s="14" t="s">
        <v>845</v>
      </c>
      <c r="C96" s="15" t="s">
        <v>315</v>
      </c>
      <c r="D96" s="15" t="s">
        <v>554</v>
      </c>
      <c r="E96" s="15" t="s">
        <v>846</v>
      </c>
      <c r="F96" s="15" t="s">
        <v>855</v>
      </c>
      <c r="G96" s="15" t="s">
        <v>848</v>
      </c>
      <c r="H96" s="14" t="s">
        <v>16</v>
      </c>
      <c r="I96" s="8" t="s">
        <v>530</v>
      </c>
      <c r="J96" s="16" t="s">
        <v>495</v>
      </c>
      <c r="K96" s="16" t="s">
        <v>558</v>
      </c>
    </row>
    <row r="97" ht="35" customHeight="1" spans="1:11">
      <c r="A97" s="14" t="s">
        <v>316</v>
      </c>
      <c r="B97" s="14" t="s">
        <v>845</v>
      </c>
      <c r="C97" s="15" t="s">
        <v>317</v>
      </c>
      <c r="D97" s="15" t="s">
        <v>554</v>
      </c>
      <c r="E97" s="15" t="s">
        <v>846</v>
      </c>
      <c r="F97" s="15" t="s">
        <v>856</v>
      </c>
      <c r="G97" s="15" t="s">
        <v>848</v>
      </c>
      <c r="H97" s="14" t="s">
        <v>16</v>
      </c>
      <c r="I97" s="8" t="s">
        <v>530</v>
      </c>
      <c r="J97" s="16" t="s">
        <v>506</v>
      </c>
      <c r="K97" s="16" t="s">
        <v>558</v>
      </c>
    </row>
    <row r="98" ht="35" customHeight="1" spans="1:11">
      <c r="A98" s="14" t="s">
        <v>318</v>
      </c>
      <c r="B98" s="14" t="s">
        <v>845</v>
      </c>
      <c r="C98" s="15" t="s">
        <v>319</v>
      </c>
      <c r="D98" s="15" t="s">
        <v>554</v>
      </c>
      <c r="E98" s="15" t="s">
        <v>846</v>
      </c>
      <c r="F98" s="15" t="s">
        <v>857</v>
      </c>
      <c r="G98" s="15" t="s">
        <v>848</v>
      </c>
      <c r="H98" s="14" t="s">
        <v>16</v>
      </c>
      <c r="I98" s="8" t="s">
        <v>530</v>
      </c>
      <c r="J98" s="16" t="s">
        <v>495</v>
      </c>
      <c r="K98" s="16" t="s">
        <v>558</v>
      </c>
    </row>
    <row r="99" ht="14.4" customHeight="1" spans="1:11">
      <c r="J99" s="16"/>
    </row>
    <row r="100" ht="14.4" customHeight="1" spans="1:11">
      <c r="J100" s="16"/>
    </row>
    <row r="101" ht="14.4" customHeight="1" spans="1:11">
      <c r="J101" s="16"/>
    </row>
    <row r="102" ht="14.4" customHeight="1" spans="1:11">
      <c r="J102" s="16"/>
    </row>
    <row r="103" ht="14.4" customHeight="1" spans="1:11">
      <c r="J103" s="16"/>
    </row>
    <row r="104" ht="14.4" customHeight="1" spans="1:11">
      <c r="J104" s="16"/>
    </row>
    <row r="105" ht="14.4" customHeight="1" spans="1:11">
      <c r="J105" s="16"/>
    </row>
    <row r="106" ht="14.4" customHeight="1" spans="1:11">
      <c r="J106" s="16"/>
    </row>
    <row r="107" ht="14.4" customHeight="1" spans="1:11">
      <c r="J107" s="16"/>
    </row>
    <row r="108" ht="14.4" customHeight="1" spans="1:11">
      <c r="J108" s="16"/>
    </row>
    <row r="109" ht="14.4" customHeight="1" spans="1:11">
      <c r="J109" s="16"/>
    </row>
    <row r="110" ht="14.4" customHeight="1" spans="1:11">
      <c r="J110" s="16"/>
    </row>
    <row r="111" ht="14.4" customHeight="1" spans="1:11">
      <c r="J111" s="16"/>
    </row>
    <row r="112" ht="14.4" customHeight="1" spans="1:11">
      <c r="J112" s="16"/>
    </row>
    <row r="113" ht="14.4" customHeight="1" spans="10:10">
      <c r="J113" s="16"/>
    </row>
    <row r="114" ht="14.4" customHeight="1" spans="10:10">
      <c r="J114" s="16"/>
    </row>
    <row r="115" ht="14.4" customHeight="1" spans="10:10">
      <c r="J115" s="1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3"/>
  <sheetViews>
    <sheetView topLeftCell="E1" workbookViewId="0">
      <pane ySplit="4" topLeftCell="A5" activePane="bottomLeft" state="frozen"/>
      <selection/>
      <selection pane="bottomLeft" activeCell="A4" sqref="A4:K4"/>
    </sheetView>
  </sheetViews>
  <sheetFormatPr defaultColWidth="9" defaultRowHeight="13.8"/>
  <cols>
    <col min="1" max="1" width="17.75" style="10" customWidth="1"/>
    <col min="2" max="2" width="16" style="10" customWidth="1"/>
    <col min="3" max="3" width="34" style="10" customWidth="1"/>
    <col min="4" max="4" width="24" style="10" customWidth="1"/>
    <col min="5" max="5" width="41.5" style="10" customWidth="1"/>
    <col min="6" max="6" width="30" style="10" customWidth="1"/>
    <col min="7" max="7" width="50" style="10" customWidth="1"/>
    <col min="8" max="8" width="12" style="10" customWidth="1"/>
    <col min="9" max="9" width="26.1296296296296" style="10" customWidth="1"/>
    <col min="10" max="11" width="15.25" style="10" customWidth="1"/>
    <col min="12" max="16384" width="9" style="10" customWidth="1"/>
  </cols>
  <sheetData>
    <row r="1" ht="20.25" customHeight="1" spans="1:11">
      <c r="A1" s="11" t="s">
        <v>858</v>
      </c>
    </row>
    <row r="2" spans="1:11">
      <c r="A2" s="12" t="s">
        <v>859</v>
      </c>
    </row>
    <row r="4" ht="26.1" customHeight="1" spans="1:11">
      <c r="A4" s="13" t="s">
        <v>468</v>
      </c>
      <c r="B4" s="13" t="s">
        <v>469</v>
      </c>
      <c r="C4" s="13" t="s">
        <v>470</v>
      </c>
      <c r="D4" s="13" t="s">
        <v>471</v>
      </c>
      <c r="E4" s="13" t="s">
        <v>472</v>
      </c>
      <c r="F4" s="13" t="s">
        <v>473</v>
      </c>
      <c r="G4" s="13" t="s">
        <v>474</v>
      </c>
      <c r="H4" s="13" t="s">
        <v>11</v>
      </c>
      <c r="I4" s="13" t="s">
        <v>475</v>
      </c>
      <c r="J4" s="13" t="s">
        <v>476</v>
      </c>
      <c r="K4" s="13" t="s">
        <v>477</v>
      </c>
    </row>
    <row r="5" ht="35" customHeight="1" spans="1:11">
      <c r="A5" s="14" t="s">
        <v>320</v>
      </c>
      <c r="B5" s="14" t="s">
        <v>860</v>
      </c>
      <c r="C5" s="15" t="s">
        <v>321</v>
      </c>
      <c r="D5" s="15" t="s">
        <v>861</v>
      </c>
      <c r="E5" s="15" t="s">
        <v>862</v>
      </c>
      <c r="F5" s="15" t="s">
        <v>653</v>
      </c>
      <c r="G5" s="15" t="s">
        <v>863</v>
      </c>
      <c r="H5" s="14" t="s">
        <v>16</v>
      </c>
      <c r="I5" s="8" t="s">
        <v>530</v>
      </c>
      <c r="J5" s="16" t="s">
        <v>491</v>
      </c>
      <c r="K5" s="16" t="s">
        <v>496</v>
      </c>
    </row>
    <row r="6" ht="35" customHeight="1" spans="1:11">
      <c r="A6" s="14" t="s">
        <v>322</v>
      </c>
      <c r="B6" s="14" t="s">
        <v>860</v>
      </c>
      <c r="C6" s="15" t="s">
        <v>323</v>
      </c>
      <c r="D6" s="15" t="s">
        <v>864</v>
      </c>
      <c r="E6" s="15" t="s">
        <v>865</v>
      </c>
      <c r="F6" s="15" t="s">
        <v>866</v>
      </c>
      <c r="G6" s="15" t="s">
        <v>867</v>
      </c>
      <c r="H6" s="14" t="s">
        <v>16</v>
      </c>
      <c r="I6" s="8" t="s">
        <v>530</v>
      </c>
      <c r="J6" s="16" t="s">
        <v>506</v>
      </c>
      <c r="K6" s="16" t="s">
        <v>496</v>
      </c>
    </row>
    <row r="7" ht="35" customHeight="1" spans="1:11">
      <c r="A7" s="14" t="s">
        <v>324</v>
      </c>
      <c r="B7" s="14" t="s">
        <v>860</v>
      </c>
      <c r="C7" s="15" t="s">
        <v>325</v>
      </c>
      <c r="D7" s="15" t="s">
        <v>868</v>
      </c>
      <c r="E7" s="15" t="s">
        <v>869</v>
      </c>
      <c r="F7" s="15" t="s">
        <v>870</v>
      </c>
      <c r="G7" s="15" t="s">
        <v>871</v>
      </c>
      <c r="H7" s="14" t="s">
        <v>16</v>
      </c>
      <c r="I7" s="8" t="s">
        <v>530</v>
      </c>
      <c r="J7" s="16" t="s">
        <v>491</v>
      </c>
      <c r="K7" s="16" t="s">
        <v>485</v>
      </c>
    </row>
    <row r="8" ht="35" customHeight="1" spans="1:11">
      <c r="A8" s="14" t="s">
        <v>326</v>
      </c>
      <c r="B8" s="14" t="s">
        <v>860</v>
      </c>
      <c r="C8" s="15" t="s">
        <v>327</v>
      </c>
      <c r="D8" s="15" t="s">
        <v>872</v>
      </c>
      <c r="E8" s="15" t="s">
        <v>873</v>
      </c>
      <c r="F8" s="15" t="s">
        <v>874</v>
      </c>
      <c r="G8" s="15" t="s">
        <v>875</v>
      </c>
      <c r="H8" s="14" t="s">
        <v>16</v>
      </c>
      <c r="I8" s="8" t="s">
        <v>530</v>
      </c>
      <c r="J8" s="16" t="s">
        <v>491</v>
      </c>
      <c r="K8" s="16" t="s">
        <v>485</v>
      </c>
    </row>
    <row r="9" ht="35" customHeight="1" spans="1:11">
      <c r="A9" s="14" t="s">
        <v>328</v>
      </c>
      <c r="B9" s="14" t="s">
        <v>860</v>
      </c>
      <c r="C9" s="15" t="s">
        <v>329</v>
      </c>
      <c r="D9" s="15" t="s">
        <v>864</v>
      </c>
      <c r="E9" s="15" t="s">
        <v>876</v>
      </c>
      <c r="F9" s="15" t="s">
        <v>877</v>
      </c>
      <c r="G9" s="15" t="s">
        <v>878</v>
      </c>
      <c r="H9" s="14" t="s">
        <v>16</v>
      </c>
      <c r="I9" s="8" t="s">
        <v>530</v>
      </c>
      <c r="J9" s="16" t="s">
        <v>484</v>
      </c>
      <c r="K9" s="16" t="s">
        <v>485</v>
      </c>
    </row>
    <row r="10" ht="35" customHeight="1" spans="1:11">
      <c r="A10" s="14" t="s">
        <v>330</v>
      </c>
      <c r="B10" s="14" t="s">
        <v>860</v>
      </c>
      <c r="C10" s="15" t="s">
        <v>331</v>
      </c>
      <c r="D10" s="15" t="s">
        <v>879</v>
      </c>
      <c r="E10" s="15" t="s">
        <v>880</v>
      </c>
      <c r="F10" s="15" t="s">
        <v>881</v>
      </c>
      <c r="G10" s="15" t="s">
        <v>882</v>
      </c>
      <c r="H10" s="14" t="s">
        <v>16</v>
      </c>
      <c r="I10" s="8" t="s">
        <v>530</v>
      </c>
      <c r="J10" s="16" t="s">
        <v>491</v>
      </c>
      <c r="K10" s="16" t="s">
        <v>485</v>
      </c>
    </row>
    <row r="11" ht="35" customHeight="1" spans="1:11">
      <c r="A11" s="14" t="s">
        <v>332</v>
      </c>
      <c r="B11" s="14" t="s">
        <v>860</v>
      </c>
      <c r="C11" s="15" t="s">
        <v>333</v>
      </c>
      <c r="D11" s="15" t="s">
        <v>864</v>
      </c>
      <c r="E11" s="15" t="s">
        <v>883</v>
      </c>
      <c r="F11" s="15" t="s">
        <v>884</v>
      </c>
      <c r="G11" s="15" t="s">
        <v>885</v>
      </c>
      <c r="H11" s="14" t="s">
        <v>16</v>
      </c>
      <c r="I11" s="8" t="s">
        <v>530</v>
      </c>
      <c r="J11" s="16" t="s">
        <v>495</v>
      </c>
      <c r="K11" s="16" t="s">
        <v>496</v>
      </c>
    </row>
    <row r="12" ht="35" customHeight="1" spans="1:11">
      <c r="A12" s="14" t="s">
        <v>334</v>
      </c>
      <c r="B12" s="14" t="s">
        <v>886</v>
      </c>
      <c r="C12" s="15" t="s">
        <v>335</v>
      </c>
      <c r="D12" s="15" t="s">
        <v>887</v>
      </c>
      <c r="E12" s="15" t="s">
        <v>888</v>
      </c>
      <c r="F12" s="15" t="s">
        <v>653</v>
      </c>
      <c r="G12" s="15" t="s">
        <v>889</v>
      </c>
      <c r="H12" s="14" t="s">
        <v>16</v>
      </c>
      <c r="I12" s="8" t="s">
        <v>530</v>
      </c>
      <c r="J12" s="16" t="s">
        <v>506</v>
      </c>
      <c r="K12" s="16" t="s">
        <v>496</v>
      </c>
    </row>
    <row r="13" ht="35" customHeight="1" spans="1:11">
      <c r="A13" s="14" t="s">
        <v>336</v>
      </c>
      <c r="B13" s="14" t="s">
        <v>886</v>
      </c>
      <c r="C13" s="15" t="s">
        <v>337</v>
      </c>
      <c r="D13" s="15" t="s">
        <v>890</v>
      </c>
      <c r="E13" s="15" t="s">
        <v>891</v>
      </c>
      <c r="F13" s="15" t="s">
        <v>892</v>
      </c>
      <c r="G13" s="15" t="s">
        <v>893</v>
      </c>
      <c r="H13" s="14" t="s">
        <v>16</v>
      </c>
      <c r="I13" s="8" t="s">
        <v>530</v>
      </c>
      <c r="J13" s="16" t="s">
        <v>495</v>
      </c>
      <c r="K13" s="16" t="s">
        <v>485</v>
      </c>
    </row>
    <row r="14" ht="35" customHeight="1" spans="1:11">
      <c r="A14" s="14" t="s">
        <v>338</v>
      </c>
      <c r="B14" s="14" t="s">
        <v>886</v>
      </c>
      <c r="C14" s="15" t="s">
        <v>339</v>
      </c>
      <c r="D14" s="15" t="s">
        <v>894</v>
      </c>
      <c r="E14" s="15" t="s">
        <v>895</v>
      </c>
      <c r="F14" s="15" t="s">
        <v>896</v>
      </c>
      <c r="G14" s="15" t="s">
        <v>897</v>
      </c>
      <c r="H14" s="14" t="s">
        <v>16</v>
      </c>
      <c r="I14" s="8" t="s">
        <v>530</v>
      </c>
      <c r="J14" s="16" t="s">
        <v>484</v>
      </c>
      <c r="K14" s="16" t="s">
        <v>514</v>
      </c>
    </row>
    <row r="15" ht="35" customHeight="1" spans="1:11">
      <c r="A15" s="14" t="s">
        <v>340</v>
      </c>
      <c r="B15" s="14" t="s">
        <v>886</v>
      </c>
      <c r="C15" s="15" t="s">
        <v>341</v>
      </c>
      <c r="D15" s="15" t="s">
        <v>894</v>
      </c>
      <c r="E15" s="15" t="s">
        <v>898</v>
      </c>
      <c r="F15" s="15" t="s">
        <v>899</v>
      </c>
      <c r="G15" s="15" t="s">
        <v>900</v>
      </c>
      <c r="H15" s="14" t="s">
        <v>16</v>
      </c>
      <c r="I15" s="8" t="s">
        <v>530</v>
      </c>
      <c r="J15" s="16" t="s">
        <v>484</v>
      </c>
      <c r="K15" s="16" t="s">
        <v>496</v>
      </c>
    </row>
    <row r="16" ht="35" customHeight="1" spans="1:11">
      <c r="A16" s="14" t="s">
        <v>342</v>
      </c>
      <c r="B16" s="14" t="s">
        <v>886</v>
      </c>
      <c r="C16" s="15" t="s">
        <v>343</v>
      </c>
      <c r="D16" s="15" t="s">
        <v>894</v>
      </c>
      <c r="E16" s="15" t="s">
        <v>901</v>
      </c>
      <c r="F16" s="15" t="s">
        <v>902</v>
      </c>
      <c r="G16" s="15" t="s">
        <v>903</v>
      </c>
      <c r="H16" s="14" t="s">
        <v>16</v>
      </c>
      <c r="I16" s="8" t="s">
        <v>530</v>
      </c>
      <c r="J16" s="16" t="s">
        <v>506</v>
      </c>
      <c r="K16" s="16" t="s">
        <v>496</v>
      </c>
    </row>
    <row r="17" ht="35" customHeight="1" spans="1:11">
      <c r="A17" s="14" t="s">
        <v>344</v>
      </c>
      <c r="B17" s="14" t="s">
        <v>886</v>
      </c>
      <c r="C17" s="15" t="s">
        <v>345</v>
      </c>
      <c r="D17" s="15" t="s">
        <v>904</v>
      </c>
      <c r="E17" s="15" t="s">
        <v>905</v>
      </c>
      <c r="F17" s="15" t="s">
        <v>906</v>
      </c>
      <c r="G17" s="15" t="s">
        <v>907</v>
      </c>
      <c r="H17" s="14" t="s">
        <v>16</v>
      </c>
      <c r="I17" s="8" t="s">
        <v>530</v>
      </c>
      <c r="J17" s="16" t="s">
        <v>506</v>
      </c>
      <c r="K17" s="16" t="s">
        <v>514</v>
      </c>
    </row>
    <row r="18" ht="35" customHeight="1" spans="1:11">
      <c r="A18" s="14" t="s">
        <v>346</v>
      </c>
      <c r="B18" s="14" t="s">
        <v>886</v>
      </c>
      <c r="C18" s="15" t="s">
        <v>347</v>
      </c>
      <c r="D18" s="15" t="s">
        <v>890</v>
      </c>
      <c r="E18" s="15" t="s">
        <v>908</v>
      </c>
      <c r="F18" s="15" t="s">
        <v>909</v>
      </c>
      <c r="G18" s="15" t="s">
        <v>910</v>
      </c>
      <c r="H18" s="17" t="s">
        <v>21</v>
      </c>
      <c r="I18" s="18" t="s">
        <v>348</v>
      </c>
      <c r="J18" s="16" t="s">
        <v>491</v>
      </c>
      <c r="K18" s="16" t="s">
        <v>514</v>
      </c>
    </row>
    <row r="19" ht="35" customHeight="1" spans="1:11">
      <c r="A19" s="14" t="s">
        <v>349</v>
      </c>
      <c r="B19" s="14" t="s">
        <v>911</v>
      </c>
      <c r="C19" s="15" t="s">
        <v>350</v>
      </c>
      <c r="D19" s="15" t="s">
        <v>912</v>
      </c>
      <c r="E19" s="15" t="s">
        <v>913</v>
      </c>
      <c r="F19" s="15" t="s">
        <v>914</v>
      </c>
      <c r="G19" s="15" t="s">
        <v>915</v>
      </c>
      <c r="H19" s="17" t="s">
        <v>21</v>
      </c>
      <c r="I19" s="18" t="s">
        <v>351</v>
      </c>
      <c r="J19" s="16" t="s">
        <v>506</v>
      </c>
      <c r="K19" s="16" t="s">
        <v>496</v>
      </c>
    </row>
    <row r="20" ht="35" customHeight="1" spans="1:11">
      <c r="A20" s="14" t="s">
        <v>352</v>
      </c>
      <c r="B20" s="14" t="s">
        <v>911</v>
      </c>
      <c r="C20" s="15" t="s">
        <v>353</v>
      </c>
      <c r="D20" s="15" t="s">
        <v>916</v>
      </c>
      <c r="E20" s="15" t="s">
        <v>917</v>
      </c>
      <c r="F20" s="15" t="s">
        <v>918</v>
      </c>
      <c r="G20" s="15" t="s">
        <v>919</v>
      </c>
      <c r="H20" s="14" t="s">
        <v>16</v>
      </c>
      <c r="I20" s="8" t="s">
        <v>530</v>
      </c>
      <c r="J20" s="16" t="s">
        <v>506</v>
      </c>
      <c r="K20" s="16" t="s">
        <v>514</v>
      </c>
    </row>
    <row r="21" ht="35" customHeight="1" spans="1:11">
      <c r="A21" s="14" t="s">
        <v>354</v>
      </c>
      <c r="B21" s="14" t="s">
        <v>911</v>
      </c>
      <c r="C21" s="15" t="s">
        <v>355</v>
      </c>
      <c r="D21" s="15" t="s">
        <v>916</v>
      </c>
      <c r="E21" s="15" t="s">
        <v>920</v>
      </c>
      <c r="F21" s="15" t="s">
        <v>921</v>
      </c>
      <c r="G21" s="15" t="s">
        <v>922</v>
      </c>
      <c r="H21" s="14" t="s">
        <v>16</v>
      </c>
      <c r="I21" s="8" t="s">
        <v>530</v>
      </c>
      <c r="J21" s="16" t="s">
        <v>484</v>
      </c>
      <c r="K21" s="16" t="s">
        <v>514</v>
      </c>
    </row>
    <row r="22" ht="35" customHeight="1" spans="1:11">
      <c r="A22" s="14" t="s">
        <v>356</v>
      </c>
      <c r="B22" s="14" t="s">
        <v>911</v>
      </c>
      <c r="C22" s="15" t="s">
        <v>357</v>
      </c>
      <c r="D22" s="15" t="s">
        <v>923</v>
      </c>
      <c r="E22" s="15" t="s">
        <v>924</v>
      </c>
      <c r="F22" s="15" t="s">
        <v>925</v>
      </c>
      <c r="G22" s="15" t="s">
        <v>926</v>
      </c>
      <c r="H22" s="14" t="s">
        <v>16</v>
      </c>
      <c r="I22" s="8" t="s">
        <v>530</v>
      </c>
      <c r="J22" s="16" t="s">
        <v>484</v>
      </c>
      <c r="K22" s="16" t="s">
        <v>514</v>
      </c>
    </row>
    <row r="23" ht="35" customHeight="1" spans="1:11">
      <c r="A23" s="14" t="s">
        <v>358</v>
      </c>
      <c r="B23" s="14" t="s">
        <v>911</v>
      </c>
      <c r="C23" s="15" t="s">
        <v>359</v>
      </c>
      <c r="D23" s="15" t="s">
        <v>923</v>
      </c>
      <c r="E23" s="15" t="s">
        <v>927</v>
      </c>
      <c r="F23" s="15" t="s">
        <v>928</v>
      </c>
      <c r="G23" s="15" t="s">
        <v>929</v>
      </c>
      <c r="H23" s="14" t="s">
        <v>16</v>
      </c>
      <c r="I23" s="8" t="s">
        <v>530</v>
      </c>
      <c r="J23" s="16" t="s">
        <v>506</v>
      </c>
      <c r="K23" s="16" t="s">
        <v>496</v>
      </c>
    </row>
    <row r="24" ht="35" customHeight="1" spans="1:11">
      <c r="A24" s="14" t="s">
        <v>360</v>
      </c>
      <c r="B24" s="14" t="s">
        <v>930</v>
      </c>
      <c r="C24" s="15" t="s">
        <v>361</v>
      </c>
      <c r="D24" s="15" t="s">
        <v>554</v>
      </c>
      <c r="E24" s="15" t="s">
        <v>931</v>
      </c>
      <c r="F24" s="15" t="s">
        <v>932</v>
      </c>
      <c r="G24" s="15" t="s">
        <v>933</v>
      </c>
      <c r="H24" s="14" t="s">
        <v>16</v>
      </c>
      <c r="I24" s="8" t="s">
        <v>530</v>
      </c>
      <c r="J24" s="16" t="s">
        <v>491</v>
      </c>
      <c r="K24" s="16" t="s">
        <v>558</v>
      </c>
    </row>
    <row r="25" ht="35" customHeight="1" spans="1:11">
      <c r="A25" s="14" t="s">
        <v>362</v>
      </c>
      <c r="B25" s="14" t="s">
        <v>930</v>
      </c>
      <c r="C25" s="15" t="s">
        <v>363</v>
      </c>
      <c r="D25" s="15" t="s">
        <v>554</v>
      </c>
      <c r="E25" s="15" t="s">
        <v>931</v>
      </c>
      <c r="F25" s="15" t="s">
        <v>934</v>
      </c>
      <c r="G25" s="15" t="s">
        <v>933</v>
      </c>
      <c r="H25" s="14" t="s">
        <v>16</v>
      </c>
      <c r="I25" s="8" t="s">
        <v>530</v>
      </c>
      <c r="J25" s="16" t="s">
        <v>506</v>
      </c>
      <c r="K25" s="16" t="s">
        <v>558</v>
      </c>
    </row>
    <row r="26" ht="35" customHeight="1" spans="1:11">
      <c r="A26" s="14" t="s">
        <v>364</v>
      </c>
      <c r="B26" s="14" t="s">
        <v>930</v>
      </c>
      <c r="C26" s="15" t="s">
        <v>365</v>
      </c>
      <c r="D26" s="15" t="s">
        <v>554</v>
      </c>
      <c r="E26" s="15" t="s">
        <v>931</v>
      </c>
      <c r="F26" s="15" t="s">
        <v>935</v>
      </c>
      <c r="G26" s="15" t="s">
        <v>933</v>
      </c>
      <c r="H26" s="14" t="s">
        <v>16</v>
      </c>
      <c r="I26" s="8" t="s">
        <v>530</v>
      </c>
      <c r="J26" s="16" t="s">
        <v>491</v>
      </c>
      <c r="K26" s="16" t="s">
        <v>558</v>
      </c>
    </row>
    <row r="27" ht="35" customHeight="1" spans="1:11">
      <c r="A27" s="14" t="s">
        <v>366</v>
      </c>
      <c r="B27" s="14" t="s">
        <v>930</v>
      </c>
      <c r="C27" s="15" t="s">
        <v>367</v>
      </c>
      <c r="D27" s="15" t="s">
        <v>554</v>
      </c>
      <c r="E27" s="15" t="s">
        <v>931</v>
      </c>
      <c r="F27" s="15" t="s">
        <v>936</v>
      </c>
      <c r="G27" s="15" t="s">
        <v>933</v>
      </c>
      <c r="H27" s="14" t="s">
        <v>16</v>
      </c>
      <c r="I27" s="8" t="s">
        <v>530</v>
      </c>
      <c r="J27" s="16" t="s">
        <v>491</v>
      </c>
      <c r="K27" s="16" t="s">
        <v>558</v>
      </c>
    </row>
    <row r="28" ht="35" customHeight="1" spans="1:11">
      <c r="A28" s="14" t="s">
        <v>368</v>
      </c>
      <c r="B28" s="14" t="s">
        <v>930</v>
      </c>
      <c r="C28" s="15" t="s">
        <v>369</v>
      </c>
      <c r="D28" s="15" t="s">
        <v>554</v>
      </c>
      <c r="E28" s="15" t="s">
        <v>931</v>
      </c>
      <c r="F28" s="15" t="s">
        <v>937</v>
      </c>
      <c r="G28" s="15" t="s">
        <v>933</v>
      </c>
      <c r="H28" s="14" t="s">
        <v>16</v>
      </c>
      <c r="I28" s="8" t="s">
        <v>530</v>
      </c>
      <c r="J28" s="16" t="s">
        <v>484</v>
      </c>
      <c r="K28" s="16" t="s">
        <v>558</v>
      </c>
    </row>
    <row r="29" ht="35" customHeight="1" spans="1:11">
      <c r="A29" s="14" t="s">
        <v>370</v>
      </c>
      <c r="B29" s="14" t="s">
        <v>930</v>
      </c>
      <c r="C29" s="15" t="s">
        <v>371</v>
      </c>
      <c r="D29" s="15" t="s">
        <v>554</v>
      </c>
      <c r="E29" s="15" t="s">
        <v>931</v>
      </c>
      <c r="F29" s="15" t="s">
        <v>938</v>
      </c>
      <c r="G29" s="15" t="s">
        <v>933</v>
      </c>
      <c r="H29" s="14" t="s">
        <v>16</v>
      </c>
      <c r="I29" s="8" t="s">
        <v>530</v>
      </c>
      <c r="J29" s="16" t="s">
        <v>491</v>
      </c>
      <c r="K29" s="16" t="s">
        <v>558</v>
      </c>
    </row>
    <row r="30" ht="35" customHeight="1" spans="1:11">
      <c r="A30" s="14" t="s">
        <v>372</v>
      </c>
      <c r="B30" s="14" t="s">
        <v>930</v>
      </c>
      <c r="C30" s="15" t="s">
        <v>373</v>
      </c>
      <c r="D30" s="15" t="s">
        <v>554</v>
      </c>
      <c r="E30" s="15" t="s">
        <v>939</v>
      </c>
      <c r="F30" s="15" t="s">
        <v>940</v>
      </c>
      <c r="G30" s="15" t="s">
        <v>941</v>
      </c>
      <c r="H30" s="17" t="s">
        <v>21</v>
      </c>
      <c r="I30" s="8" t="s">
        <v>374</v>
      </c>
      <c r="J30" s="16" t="s">
        <v>495</v>
      </c>
      <c r="K30" s="16" t="s">
        <v>558</v>
      </c>
    </row>
    <row r="31" ht="35" customHeight="1" spans="1:11">
      <c r="A31" s="14" t="s">
        <v>375</v>
      </c>
      <c r="B31" s="14" t="s">
        <v>930</v>
      </c>
      <c r="C31" s="15" t="s">
        <v>376</v>
      </c>
      <c r="D31" s="15" t="s">
        <v>554</v>
      </c>
      <c r="E31" s="15" t="s">
        <v>931</v>
      </c>
      <c r="F31" s="15" t="s">
        <v>942</v>
      </c>
      <c r="G31" s="15" t="s">
        <v>943</v>
      </c>
      <c r="H31" s="14" t="s">
        <v>16</v>
      </c>
      <c r="I31" s="8" t="s">
        <v>530</v>
      </c>
      <c r="J31" s="16" t="s">
        <v>506</v>
      </c>
      <c r="K31" s="16" t="s">
        <v>558</v>
      </c>
    </row>
    <row r="32" ht="35" customHeight="1" spans="1:11">
      <c r="A32" s="14" t="s">
        <v>377</v>
      </c>
      <c r="B32" s="14" t="s">
        <v>930</v>
      </c>
      <c r="C32" s="15" t="s">
        <v>378</v>
      </c>
      <c r="D32" s="15" t="s">
        <v>554</v>
      </c>
      <c r="E32" s="15" t="s">
        <v>944</v>
      </c>
      <c r="F32" s="15" t="s">
        <v>945</v>
      </c>
      <c r="G32" s="15" t="s">
        <v>946</v>
      </c>
      <c r="H32" s="14" t="s">
        <v>16</v>
      </c>
      <c r="I32" s="8" t="s">
        <v>530</v>
      </c>
      <c r="J32" s="16" t="s">
        <v>495</v>
      </c>
      <c r="K32" s="16" t="s">
        <v>558</v>
      </c>
    </row>
    <row r="33" ht="35" customHeight="1" spans="1:11">
      <c r="A33" s="14" t="s">
        <v>379</v>
      </c>
      <c r="B33" s="14" t="s">
        <v>930</v>
      </c>
      <c r="C33" s="15" t="s">
        <v>380</v>
      </c>
      <c r="D33" s="15" t="s">
        <v>554</v>
      </c>
      <c r="E33" s="15" t="s">
        <v>944</v>
      </c>
      <c r="F33" s="15" t="s">
        <v>947</v>
      </c>
      <c r="G33" s="15" t="s">
        <v>946</v>
      </c>
      <c r="H33" s="14" t="s">
        <v>16</v>
      </c>
      <c r="I33" s="8" t="s">
        <v>530</v>
      </c>
      <c r="J33" s="16" t="s">
        <v>484</v>
      </c>
      <c r="K33" s="16" t="s">
        <v>558</v>
      </c>
    </row>
    <row r="34" ht="35" customHeight="1" spans="1:11">
      <c r="A34" s="14" t="s">
        <v>381</v>
      </c>
      <c r="B34" s="14" t="s">
        <v>930</v>
      </c>
      <c r="C34" s="15" t="s">
        <v>382</v>
      </c>
      <c r="D34" s="15" t="s">
        <v>554</v>
      </c>
      <c r="E34" s="15" t="s">
        <v>944</v>
      </c>
      <c r="F34" s="15" t="s">
        <v>948</v>
      </c>
      <c r="G34" s="15" t="s">
        <v>946</v>
      </c>
      <c r="H34" s="14" t="s">
        <v>16</v>
      </c>
      <c r="I34" s="8" t="s">
        <v>530</v>
      </c>
      <c r="J34" s="16" t="s">
        <v>484</v>
      </c>
      <c r="K34" s="16" t="s">
        <v>558</v>
      </c>
    </row>
    <row r="35" ht="35" customHeight="1" spans="1:11">
      <c r="A35" s="14" t="s">
        <v>383</v>
      </c>
      <c r="B35" s="14" t="s">
        <v>930</v>
      </c>
      <c r="C35" s="15" t="s">
        <v>384</v>
      </c>
      <c r="D35" s="15" t="s">
        <v>554</v>
      </c>
      <c r="E35" s="15" t="s">
        <v>944</v>
      </c>
      <c r="F35" s="15" t="s">
        <v>949</v>
      </c>
      <c r="G35" s="15" t="s">
        <v>946</v>
      </c>
      <c r="H35" s="14" t="s">
        <v>16</v>
      </c>
      <c r="I35" s="8" t="s">
        <v>530</v>
      </c>
      <c r="J35" s="16" t="s">
        <v>506</v>
      </c>
      <c r="K35" s="16" t="s">
        <v>558</v>
      </c>
    </row>
    <row r="36" ht="35" customHeight="1" spans="1:11">
      <c r="A36" s="14" t="s">
        <v>385</v>
      </c>
      <c r="B36" s="14" t="s">
        <v>930</v>
      </c>
      <c r="C36" s="15" t="s">
        <v>386</v>
      </c>
      <c r="D36" s="15" t="s">
        <v>554</v>
      </c>
      <c r="E36" s="15" t="s">
        <v>944</v>
      </c>
      <c r="F36" s="15" t="s">
        <v>950</v>
      </c>
      <c r="G36" s="15" t="s">
        <v>946</v>
      </c>
      <c r="H36" s="14" t="s">
        <v>16</v>
      </c>
      <c r="I36" s="8" t="s">
        <v>530</v>
      </c>
      <c r="J36" s="16" t="s">
        <v>506</v>
      </c>
      <c r="K36" s="16" t="s">
        <v>558</v>
      </c>
    </row>
    <row r="37" ht="35" customHeight="1" spans="1:11">
      <c r="A37" s="14" t="s">
        <v>387</v>
      </c>
      <c r="B37" s="14" t="s">
        <v>930</v>
      </c>
      <c r="C37" s="15" t="s">
        <v>388</v>
      </c>
      <c r="D37" s="15" t="s">
        <v>554</v>
      </c>
      <c r="E37" s="15" t="s">
        <v>944</v>
      </c>
      <c r="F37" s="15" t="s">
        <v>951</v>
      </c>
      <c r="G37" s="15" t="s">
        <v>946</v>
      </c>
      <c r="H37" s="14" t="s">
        <v>16</v>
      </c>
      <c r="I37" s="8" t="s">
        <v>530</v>
      </c>
      <c r="J37" s="16" t="s">
        <v>491</v>
      </c>
      <c r="K37" s="16" t="s">
        <v>558</v>
      </c>
    </row>
    <row r="38" ht="35" customHeight="1" spans="1:11">
      <c r="A38" s="14" t="s">
        <v>389</v>
      </c>
      <c r="B38" s="14" t="s">
        <v>930</v>
      </c>
      <c r="C38" s="15" t="s">
        <v>390</v>
      </c>
      <c r="D38" s="15" t="s">
        <v>554</v>
      </c>
      <c r="E38" s="15" t="s">
        <v>944</v>
      </c>
      <c r="F38" s="15" t="s">
        <v>952</v>
      </c>
      <c r="G38" s="15" t="s">
        <v>946</v>
      </c>
      <c r="H38" s="14" t="s">
        <v>16</v>
      </c>
      <c r="I38" s="8" t="s">
        <v>530</v>
      </c>
      <c r="J38" s="16" t="s">
        <v>506</v>
      </c>
      <c r="K38" s="16" t="s">
        <v>558</v>
      </c>
    </row>
    <row r="39" ht="35" customHeight="1" spans="1:11">
      <c r="A39" s="14" t="s">
        <v>391</v>
      </c>
      <c r="B39" s="14" t="s">
        <v>930</v>
      </c>
      <c r="C39" s="15" t="s">
        <v>392</v>
      </c>
      <c r="D39" s="15" t="s">
        <v>554</v>
      </c>
      <c r="E39" s="15" t="s">
        <v>944</v>
      </c>
      <c r="F39" s="15" t="s">
        <v>953</v>
      </c>
      <c r="G39" s="15" t="s">
        <v>946</v>
      </c>
      <c r="H39" s="14" t="s">
        <v>16</v>
      </c>
      <c r="I39" s="8" t="s">
        <v>530</v>
      </c>
      <c r="J39" s="16" t="s">
        <v>506</v>
      </c>
      <c r="K39" s="16" t="s">
        <v>558</v>
      </c>
    </row>
    <row r="40" ht="35" customHeight="1" spans="1:11">
      <c r="A40" s="14" t="s">
        <v>393</v>
      </c>
      <c r="B40" s="14" t="s">
        <v>930</v>
      </c>
      <c r="C40" s="15" t="s">
        <v>394</v>
      </c>
      <c r="D40" s="15" t="s">
        <v>554</v>
      </c>
      <c r="E40" s="15" t="s">
        <v>944</v>
      </c>
      <c r="F40" s="15" t="s">
        <v>954</v>
      </c>
      <c r="G40" s="15" t="s">
        <v>946</v>
      </c>
      <c r="H40" s="14" t="s">
        <v>16</v>
      </c>
      <c r="I40" s="8" t="s">
        <v>530</v>
      </c>
      <c r="J40" s="16" t="s">
        <v>484</v>
      </c>
      <c r="K40" s="16" t="s">
        <v>558</v>
      </c>
    </row>
    <row r="41" ht="35" customHeight="1" spans="1:11">
      <c r="A41" s="14" t="s">
        <v>395</v>
      </c>
      <c r="B41" s="14" t="s">
        <v>930</v>
      </c>
      <c r="C41" s="15" t="s">
        <v>396</v>
      </c>
      <c r="D41" s="15" t="s">
        <v>554</v>
      </c>
      <c r="E41" s="15" t="s">
        <v>944</v>
      </c>
      <c r="F41" s="15" t="s">
        <v>955</v>
      </c>
      <c r="G41" s="15" t="s">
        <v>946</v>
      </c>
      <c r="H41" s="14" t="s">
        <v>16</v>
      </c>
      <c r="I41" s="8" t="s">
        <v>530</v>
      </c>
      <c r="J41" s="16" t="s">
        <v>484</v>
      </c>
      <c r="K41" s="16" t="s">
        <v>558</v>
      </c>
    </row>
    <row r="42" ht="35" customHeight="1" spans="1:11">
      <c r="A42" s="14" t="s">
        <v>397</v>
      </c>
      <c r="B42" s="14" t="s">
        <v>956</v>
      </c>
      <c r="C42" s="15" t="s">
        <v>398</v>
      </c>
      <c r="D42" s="15" t="s">
        <v>554</v>
      </c>
      <c r="E42" s="15" t="s">
        <v>957</v>
      </c>
      <c r="F42" s="15" t="s">
        <v>958</v>
      </c>
      <c r="G42" s="15" t="s">
        <v>959</v>
      </c>
      <c r="H42" s="14" t="s">
        <v>16</v>
      </c>
      <c r="I42" s="8" t="s">
        <v>530</v>
      </c>
      <c r="J42" s="16" t="s">
        <v>506</v>
      </c>
      <c r="K42" s="16" t="s">
        <v>558</v>
      </c>
    </row>
    <row r="43" ht="35" customHeight="1" spans="1:11">
      <c r="A43" s="14" t="s">
        <v>399</v>
      </c>
      <c r="B43" s="14" t="s">
        <v>956</v>
      </c>
      <c r="C43" s="15" t="s">
        <v>400</v>
      </c>
      <c r="D43" s="15" t="s">
        <v>554</v>
      </c>
      <c r="E43" s="15" t="s">
        <v>957</v>
      </c>
      <c r="F43" s="15" t="s">
        <v>960</v>
      </c>
      <c r="G43" s="15" t="s">
        <v>959</v>
      </c>
      <c r="H43" s="14" t="s">
        <v>16</v>
      </c>
      <c r="I43" s="8" t="s">
        <v>530</v>
      </c>
      <c r="J43" s="16" t="s">
        <v>506</v>
      </c>
      <c r="K43" s="16" t="s">
        <v>558</v>
      </c>
    </row>
    <row r="44" ht="35" customHeight="1" spans="1:11">
      <c r="A44" s="14" t="s">
        <v>401</v>
      </c>
      <c r="B44" s="14" t="s">
        <v>956</v>
      </c>
      <c r="C44" s="15" t="s">
        <v>402</v>
      </c>
      <c r="D44" s="15" t="s">
        <v>554</v>
      </c>
      <c r="E44" s="15" t="s">
        <v>957</v>
      </c>
      <c r="F44" s="15" t="s">
        <v>961</v>
      </c>
      <c r="G44" s="15" t="s">
        <v>959</v>
      </c>
      <c r="H44" s="14" t="s">
        <v>16</v>
      </c>
      <c r="I44" s="8" t="s">
        <v>530</v>
      </c>
      <c r="J44" s="16" t="s">
        <v>495</v>
      </c>
      <c r="K44" s="16" t="s">
        <v>558</v>
      </c>
    </row>
    <row r="45" ht="35" customHeight="1" spans="1:11">
      <c r="A45" s="14" t="s">
        <v>403</v>
      </c>
      <c r="B45" s="14" t="s">
        <v>956</v>
      </c>
      <c r="C45" s="15" t="s">
        <v>404</v>
      </c>
      <c r="D45" s="15" t="s">
        <v>554</v>
      </c>
      <c r="E45" s="15" t="s">
        <v>957</v>
      </c>
      <c r="F45" s="15" t="s">
        <v>962</v>
      </c>
      <c r="G45" s="15" t="s">
        <v>647</v>
      </c>
      <c r="H45" s="17" t="s">
        <v>21</v>
      </c>
      <c r="I45" s="8" t="s">
        <v>405</v>
      </c>
      <c r="J45" s="16" t="s">
        <v>491</v>
      </c>
      <c r="K45" s="16" t="s">
        <v>558</v>
      </c>
    </row>
    <row r="46" ht="35" customHeight="1" spans="1:11">
      <c r="A46" s="14" t="s">
        <v>406</v>
      </c>
      <c r="B46" s="14" t="s">
        <v>956</v>
      </c>
      <c r="C46" s="15" t="s">
        <v>407</v>
      </c>
      <c r="D46" s="15" t="s">
        <v>554</v>
      </c>
      <c r="E46" s="15" t="s">
        <v>957</v>
      </c>
      <c r="F46" s="15" t="s">
        <v>958</v>
      </c>
      <c r="G46" s="15" t="s">
        <v>647</v>
      </c>
      <c r="H46" s="17" t="s">
        <v>21</v>
      </c>
      <c r="I46" s="8" t="s">
        <v>408</v>
      </c>
      <c r="J46" s="16" t="s">
        <v>495</v>
      </c>
      <c r="K46" s="16" t="s">
        <v>558</v>
      </c>
    </row>
    <row r="47" ht="35" customHeight="1" spans="1:11">
      <c r="A47" s="14" t="s">
        <v>409</v>
      </c>
      <c r="B47" s="14" t="s">
        <v>956</v>
      </c>
      <c r="C47" s="15" t="s">
        <v>410</v>
      </c>
      <c r="D47" s="15" t="s">
        <v>554</v>
      </c>
      <c r="E47" s="15" t="s">
        <v>957</v>
      </c>
      <c r="F47" s="15" t="s">
        <v>961</v>
      </c>
      <c r="G47" s="15" t="s">
        <v>647</v>
      </c>
      <c r="H47" s="17" t="s">
        <v>21</v>
      </c>
      <c r="I47" s="8" t="s">
        <v>411</v>
      </c>
      <c r="J47" s="16" t="s">
        <v>491</v>
      </c>
      <c r="K47" s="16" t="s">
        <v>558</v>
      </c>
    </row>
    <row r="48" ht="35" customHeight="1" spans="1:11">
      <c r="A48" s="14" t="s">
        <v>412</v>
      </c>
      <c r="B48" s="14" t="s">
        <v>956</v>
      </c>
      <c r="C48" s="15" t="s">
        <v>413</v>
      </c>
      <c r="D48" s="15" t="s">
        <v>554</v>
      </c>
      <c r="E48" s="15" t="s">
        <v>963</v>
      </c>
      <c r="F48" s="15" t="s">
        <v>964</v>
      </c>
      <c r="G48" s="15" t="s">
        <v>965</v>
      </c>
      <c r="H48" s="14" t="s">
        <v>16</v>
      </c>
      <c r="I48" s="8" t="s">
        <v>530</v>
      </c>
      <c r="J48" s="16" t="s">
        <v>484</v>
      </c>
      <c r="K48" s="16" t="s">
        <v>558</v>
      </c>
    </row>
    <row r="49" ht="35" customHeight="1" spans="1:11">
      <c r="A49" s="14" t="s">
        <v>414</v>
      </c>
      <c r="B49" s="14" t="s">
        <v>956</v>
      </c>
      <c r="C49" s="15" t="s">
        <v>415</v>
      </c>
      <c r="D49" s="15" t="s">
        <v>554</v>
      </c>
      <c r="E49" s="15" t="s">
        <v>963</v>
      </c>
      <c r="F49" s="15" t="s">
        <v>966</v>
      </c>
      <c r="G49" s="15" t="s">
        <v>965</v>
      </c>
      <c r="H49" s="14" t="s">
        <v>16</v>
      </c>
      <c r="I49" s="8" t="s">
        <v>530</v>
      </c>
      <c r="J49" s="16" t="s">
        <v>491</v>
      </c>
      <c r="K49" s="16" t="s">
        <v>558</v>
      </c>
    </row>
    <row r="50" ht="35" customHeight="1" spans="1:11">
      <c r="A50" s="14" t="s">
        <v>416</v>
      </c>
      <c r="B50" s="14" t="s">
        <v>956</v>
      </c>
      <c r="C50" s="15" t="s">
        <v>417</v>
      </c>
      <c r="D50" s="15" t="s">
        <v>554</v>
      </c>
      <c r="E50" s="15" t="s">
        <v>963</v>
      </c>
      <c r="F50" s="15" t="s">
        <v>967</v>
      </c>
      <c r="G50" s="15" t="s">
        <v>965</v>
      </c>
      <c r="H50" s="14" t="s">
        <v>16</v>
      </c>
      <c r="I50" s="8" t="s">
        <v>530</v>
      </c>
      <c r="J50" s="16" t="s">
        <v>506</v>
      </c>
      <c r="K50" s="16" t="s">
        <v>558</v>
      </c>
    </row>
    <row r="51" ht="35" customHeight="1" spans="1:11">
      <c r="A51" s="14" t="s">
        <v>418</v>
      </c>
      <c r="B51" s="14" t="s">
        <v>956</v>
      </c>
      <c r="C51" s="15" t="s">
        <v>419</v>
      </c>
      <c r="D51" s="15" t="s">
        <v>554</v>
      </c>
      <c r="E51" s="15" t="s">
        <v>963</v>
      </c>
      <c r="F51" s="15" t="s">
        <v>968</v>
      </c>
      <c r="G51" s="15" t="s">
        <v>965</v>
      </c>
      <c r="H51" s="14" t="s">
        <v>16</v>
      </c>
      <c r="I51" s="8" t="s">
        <v>530</v>
      </c>
      <c r="J51" s="16" t="s">
        <v>506</v>
      </c>
      <c r="K51" s="16" t="s">
        <v>558</v>
      </c>
    </row>
    <row r="52" ht="35" customHeight="1" spans="1:11">
      <c r="A52" s="14" t="s">
        <v>420</v>
      </c>
      <c r="B52" s="14" t="s">
        <v>956</v>
      </c>
      <c r="C52" s="15" t="s">
        <v>421</v>
      </c>
      <c r="D52" s="15" t="s">
        <v>554</v>
      </c>
      <c r="E52" s="15" t="s">
        <v>963</v>
      </c>
      <c r="F52" s="15" t="s">
        <v>969</v>
      </c>
      <c r="G52" s="15" t="s">
        <v>965</v>
      </c>
      <c r="H52" s="14" t="s">
        <v>16</v>
      </c>
      <c r="I52" s="8" t="s">
        <v>530</v>
      </c>
      <c r="J52" s="16" t="s">
        <v>495</v>
      </c>
      <c r="K52" s="16" t="s">
        <v>558</v>
      </c>
    </row>
    <row r="53" ht="35" customHeight="1" spans="1:11">
      <c r="A53" s="14" t="s">
        <v>422</v>
      </c>
      <c r="B53" s="14" t="s">
        <v>956</v>
      </c>
      <c r="C53" s="15" t="s">
        <v>423</v>
      </c>
      <c r="D53" s="15" t="s">
        <v>554</v>
      </c>
      <c r="E53" s="15" t="s">
        <v>963</v>
      </c>
      <c r="F53" s="15" t="s">
        <v>970</v>
      </c>
      <c r="G53" s="15" t="s">
        <v>965</v>
      </c>
      <c r="H53" s="14" t="s">
        <v>16</v>
      </c>
      <c r="I53" s="8" t="s">
        <v>530</v>
      </c>
      <c r="J53" s="16" t="s">
        <v>484</v>
      </c>
      <c r="K53" s="16" t="s">
        <v>558</v>
      </c>
    </row>
    <row r="54" ht="35" customHeight="1" spans="1:11">
      <c r="A54" s="14" t="s">
        <v>424</v>
      </c>
      <c r="B54" s="14" t="s">
        <v>956</v>
      </c>
      <c r="C54" s="15" t="s">
        <v>425</v>
      </c>
      <c r="D54" s="15" t="s">
        <v>554</v>
      </c>
      <c r="E54" s="15" t="s">
        <v>963</v>
      </c>
      <c r="F54" s="15" t="s">
        <v>971</v>
      </c>
      <c r="G54" s="15" t="s">
        <v>965</v>
      </c>
      <c r="H54" s="14" t="s">
        <v>16</v>
      </c>
      <c r="I54" s="8" t="s">
        <v>530</v>
      </c>
      <c r="J54" s="16" t="s">
        <v>491</v>
      </c>
      <c r="K54" s="16" t="s">
        <v>558</v>
      </c>
    </row>
    <row r="55" ht="35" customHeight="1" spans="1:11">
      <c r="A55" s="14" t="s">
        <v>426</v>
      </c>
      <c r="B55" s="14" t="s">
        <v>956</v>
      </c>
      <c r="C55" s="15" t="s">
        <v>427</v>
      </c>
      <c r="D55" s="15" t="s">
        <v>554</v>
      </c>
      <c r="E55" s="15" t="s">
        <v>963</v>
      </c>
      <c r="F55" s="15" t="s">
        <v>972</v>
      </c>
      <c r="G55" s="15" t="s">
        <v>965</v>
      </c>
      <c r="H55" s="14" t="s">
        <v>16</v>
      </c>
      <c r="I55" s="8" t="s">
        <v>530</v>
      </c>
      <c r="J55" s="16" t="s">
        <v>495</v>
      </c>
      <c r="K55" s="16" t="s">
        <v>558</v>
      </c>
    </row>
    <row r="56" ht="35" customHeight="1" spans="1:11">
      <c r="A56" s="14" t="s">
        <v>428</v>
      </c>
      <c r="B56" s="14" t="s">
        <v>956</v>
      </c>
      <c r="C56" s="15" t="s">
        <v>429</v>
      </c>
      <c r="D56" s="15" t="s">
        <v>554</v>
      </c>
      <c r="E56" s="15" t="s">
        <v>963</v>
      </c>
      <c r="F56" s="15" t="s">
        <v>973</v>
      </c>
      <c r="G56" s="15" t="s">
        <v>965</v>
      </c>
      <c r="H56" s="14" t="s">
        <v>16</v>
      </c>
      <c r="I56" s="8" t="s">
        <v>530</v>
      </c>
      <c r="J56" s="16" t="s">
        <v>506</v>
      </c>
      <c r="K56" s="16" t="s">
        <v>558</v>
      </c>
    </row>
    <row r="57" ht="35" customHeight="1" spans="1:11">
      <c r="A57" s="14" t="s">
        <v>430</v>
      </c>
      <c r="B57" s="14" t="s">
        <v>956</v>
      </c>
      <c r="C57" s="15" t="s">
        <v>431</v>
      </c>
      <c r="D57" s="15" t="s">
        <v>554</v>
      </c>
      <c r="E57" s="15" t="s">
        <v>963</v>
      </c>
      <c r="F57" s="15" t="s">
        <v>974</v>
      </c>
      <c r="G57" s="15" t="s">
        <v>965</v>
      </c>
      <c r="H57" s="14" t="s">
        <v>16</v>
      </c>
      <c r="I57" s="8" t="s">
        <v>530</v>
      </c>
      <c r="J57" s="16" t="s">
        <v>491</v>
      </c>
      <c r="K57" s="16" t="s">
        <v>558</v>
      </c>
    </row>
    <row r="58" ht="35" customHeight="1" spans="1:11">
      <c r="A58" s="14" t="s">
        <v>432</v>
      </c>
      <c r="B58" s="14" t="s">
        <v>975</v>
      </c>
      <c r="C58" s="15" t="s">
        <v>433</v>
      </c>
      <c r="D58" s="15" t="s">
        <v>554</v>
      </c>
      <c r="E58" s="15" t="s">
        <v>976</v>
      </c>
      <c r="F58" s="15" t="s">
        <v>977</v>
      </c>
      <c r="G58" s="15" t="s">
        <v>978</v>
      </c>
      <c r="H58" s="17" t="s">
        <v>21</v>
      </c>
      <c r="I58" s="8" t="s">
        <v>434</v>
      </c>
      <c r="J58" s="16" t="s">
        <v>495</v>
      </c>
      <c r="K58" s="16" t="s">
        <v>558</v>
      </c>
    </row>
    <row r="59" ht="35" customHeight="1" spans="1:11">
      <c r="A59" s="14" t="s">
        <v>435</v>
      </c>
      <c r="B59" s="14" t="s">
        <v>975</v>
      </c>
      <c r="C59" s="15" t="s">
        <v>436</v>
      </c>
      <c r="D59" s="15" t="s">
        <v>554</v>
      </c>
      <c r="E59" s="15" t="s">
        <v>979</v>
      </c>
      <c r="F59" s="15" t="s">
        <v>980</v>
      </c>
      <c r="G59" s="15" t="s">
        <v>981</v>
      </c>
      <c r="H59" s="14" t="s">
        <v>16</v>
      </c>
      <c r="I59" s="8" t="s">
        <v>530</v>
      </c>
      <c r="J59" s="16" t="s">
        <v>495</v>
      </c>
      <c r="K59" s="16" t="s">
        <v>558</v>
      </c>
    </row>
    <row r="60" ht="35" customHeight="1" spans="1:11">
      <c r="A60" s="14" t="s">
        <v>437</v>
      </c>
      <c r="B60" s="14" t="s">
        <v>975</v>
      </c>
      <c r="C60" s="15" t="s">
        <v>438</v>
      </c>
      <c r="D60" s="15" t="s">
        <v>554</v>
      </c>
      <c r="E60" s="15" t="s">
        <v>979</v>
      </c>
      <c r="F60" s="15" t="s">
        <v>982</v>
      </c>
      <c r="G60" s="15" t="s">
        <v>981</v>
      </c>
      <c r="H60" s="14" t="s">
        <v>16</v>
      </c>
      <c r="I60" s="8" t="s">
        <v>530</v>
      </c>
      <c r="J60" s="16" t="s">
        <v>506</v>
      </c>
      <c r="K60" s="16" t="s">
        <v>558</v>
      </c>
    </row>
    <row r="61" ht="35" customHeight="1" spans="1:11">
      <c r="A61" s="14" t="s">
        <v>439</v>
      </c>
      <c r="B61" s="14" t="s">
        <v>975</v>
      </c>
      <c r="C61" s="15" t="s">
        <v>440</v>
      </c>
      <c r="D61" s="15" t="s">
        <v>554</v>
      </c>
      <c r="E61" s="15" t="s">
        <v>979</v>
      </c>
      <c r="F61" s="15" t="s">
        <v>983</v>
      </c>
      <c r="G61" s="15" t="s">
        <v>981</v>
      </c>
      <c r="H61" s="14" t="s">
        <v>16</v>
      </c>
      <c r="I61" s="8" t="s">
        <v>530</v>
      </c>
      <c r="J61" s="16" t="s">
        <v>491</v>
      </c>
      <c r="K61" s="16" t="s">
        <v>558</v>
      </c>
    </row>
    <row r="62" ht="35" customHeight="1" spans="1:11">
      <c r="A62" s="14" t="s">
        <v>441</v>
      </c>
      <c r="B62" s="14" t="s">
        <v>975</v>
      </c>
      <c r="C62" s="15" t="s">
        <v>442</v>
      </c>
      <c r="D62" s="15" t="s">
        <v>554</v>
      </c>
      <c r="E62" s="15" t="s">
        <v>979</v>
      </c>
      <c r="F62" s="15" t="s">
        <v>984</v>
      </c>
      <c r="G62" s="15" t="s">
        <v>981</v>
      </c>
      <c r="H62" s="14" t="s">
        <v>16</v>
      </c>
      <c r="I62" s="8" t="s">
        <v>530</v>
      </c>
      <c r="J62" s="16" t="s">
        <v>491</v>
      </c>
      <c r="K62" s="16" t="s">
        <v>558</v>
      </c>
    </row>
    <row r="63" ht="35" customHeight="1" spans="1:11">
      <c r="A63" s="14" t="s">
        <v>443</v>
      </c>
      <c r="B63" s="14" t="s">
        <v>975</v>
      </c>
      <c r="C63" s="15" t="s">
        <v>444</v>
      </c>
      <c r="D63" s="15" t="s">
        <v>554</v>
      </c>
      <c r="E63" s="15" t="s">
        <v>979</v>
      </c>
      <c r="F63" s="15" t="s">
        <v>985</v>
      </c>
      <c r="G63" s="15" t="s">
        <v>981</v>
      </c>
      <c r="H63" s="14" t="s">
        <v>16</v>
      </c>
      <c r="I63" s="8" t="s">
        <v>530</v>
      </c>
      <c r="J63" s="16" t="s">
        <v>484</v>
      </c>
      <c r="K63" s="16" t="s">
        <v>558</v>
      </c>
    </row>
    <row r="64" ht="35" customHeight="1" spans="1:11">
      <c r="A64" s="14" t="s">
        <v>445</v>
      </c>
      <c r="B64" s="14" t="s">
        <v>986</v>
      </c>
      <c r="C64" s="15" t="s">
        <v>446</v>
      </c>
      <c r="D64" s="15" t="s">
        <v>554</v>
      </c>
      <c r="E64" s="15" t="s">
        <v>987</v>
      </c>
      <c r="F64" s="15" t="s">
        <v>988</v>
      </c>
      <c r="G64" s="15" t="s">
        <v>989</v>
      </c>
      <c r="H64" s="14" t="s">
        <v>16</v>
      </c>
      <c r="I64" s="8" t="s">
        <v>530</v>
      </c>
      <c r="J64" s="16" t="s">
        <v>484</v>
      </c>
      <c r="K64" s="16" t="s">
        <v>558</v>
      </c>
    </row>
    <row r="65" ht="35" customHeight="1" spans="1:11">
      <c r="A65" s="14" t="s">
        <v>447</v>
      </c>
      <c r="B65" s="14" t="s">
        <v>986</v>
      </c>
      <c r="C65" s="15" t="s">
        <v>448</v>
      </c>
      <c r="D65" s="15" t="s">
        <v>554</v>
      </c>
      <c r="E65" s="15" t="s">
        <v>987</v>
      </c>
      <c r="F65" s="15" t="s">
        <v>990</v>
      </c>
      <c r="G65" s="15" t="s">
        <v>989</v>
      </c>
      <c r="H65" s="14" t="s">
        <v>16</v>
      </c>
      <c r="I65" s="8" t="s">
        <v>530</v>
      </c>
      <c r="J65" s="16" t="s">
        <v>491</v>
      </c>
      <c r="K65" s="16" t="s">
        <v>558</v>
      </c>
    </row>
    <row r="66" ht="35" customHeight="1" spans="1:11">
      <c r="A66" s="14" t="s">
        <v>449</v>
      </c>
      <c r="B66" s="14" t="s">
        <v>986</v>
      </c>
      <c r="C66" s="15" t="s">
        <v>450</v>
      </c>
      <c r="D66" s="15" t="s">
        <v>554</v>
      </c>
      <c r="E66" s="15" t="s">
        <v>987</v>
      </c>
      <c r="F66" s="15" t="s">
        <v>991</v>
      </c>
      <c r="G66" s="15" t="s">
        <v>989</v>
      </c>
      <c r="H66" s="14" t="s">
        <v>16</v>
      </c>
      <c r="I66" s="8" t="s">
        <v>530</v>
      </c>
      <c r="J66" s="16" t="s">
        <v>506</v>
      </c>
      <c r="K66" s="16" t="s">
        <v>558</v>
      </c>
    </row>
    <row r="67" ht="35" customHeight="1" spans="1:11">
      <c r="A67" s="14" t="s">
        <v>451</v>
      </c>
      <c r="B67" s="14" t="s">
        <v>986</v>
      </c>
      <c r="C67" s="15" t="s">
        <v>452</v>
      </c>
      <c r="D67" s="15" t="s">
        <v>554</v>
      </c>
      <c r="E67" s="15" t="s">
        <v>987</v>
      </c>
      <c r="F67" s="15" t="s">
        <v>992</v>
      </c>
      <c r="G67" s="15" t="s">
        <v>989</v>
      </c>
      <c r="H67" s="14" t="s">
        <v>16</v>
      </c>
      <c r="I67" s="8" t="s">
        <v>530</v>
      </c>
      <c r="J67" s="16" t="s">
        <v>495</v>
      </c>
      <c r="K67" s="16" t="s">
        <v>558</v>
      </c>
    </row>
    <row r="68" ht="35" customHeight="1" spans="1:11">
      <c r="A68" s="14" t="s">
        <v>453</v>
      </c>
      <c r="B68" s="14" t="s">
        <v>986</v>
      </c>
      <c r="C68" s="15" t="s">
        <v>454</v>
      </c>
      <c r="D68" s="15" t="s">
        <v>554</v>
      </c>
      <c r="E68" s="15" t="s">
        <v>987</v>
      </c>
      <c r="F68" s="15" t="s">
        <v>993</v>
      </c>
      <c r="G68" s="15" t="s">
        <v>994</v>
      </c>
      <c r="H68" s="17" t="s">
        <v>21</v>
      </c>
      <c r="I68" s="8" t="s">
        <v>455</v>
      </c>
      <c r="J68" s="16" t="s">
        <v>506</v>
      </c>
      <c r="K68" s="16" t="s">
        <v>558</v>
      </c>
    </row>
    <row r="69" ht="35" customHeight="1" spans="1:11">
      <c r="A69" s="14" t="s">
        <v>456</v>
      </c>
      <c r="B69" s="14" t="s">
        <v>986</v>
      </c>
      <c r="C69" s="15" t="s">
        <v>457</v>
      </c>
      <c r="D69" s="15" t="s">
        <v>554</v>
      </c>
      <c r="E69" s="15" t="s">
        <v>995</v>
      </c>
      <c r="F69" s="15" t="s">
        <v>996</v>
      </c>
      <c r="G69" s="15" t="s">
        <v>997</v>
      </c>
      <c r="H69" s="14" t="s">
        <v>16</v>
      </c>
      <c r="I69" s="8" t="s">
        <v>530</v>
      </c>
      <c r="J69" s="16" t="s">
        <v>506</v>
      </c>
      <c r="K69" s="16" t="s">
        <v>558</v>
      </c>
    </row>
    <row r="70" ht="35" customHeight="1" spans="1:11">
      <c r="A70" s="14" t="s">
        <v>458</v>
      </c>
      <c r="B70" s="14" t="s">
        <v>986</v>
      </c>
      <c r="C70" s="15" t="s">
        <v>459</v>
      </c>
      <c r="D70" s="15" t="s">
        <v>554</v>
      </c>
      <c r="E70" s="15" t="s">
        <v>995</v>
      </c>
      <c r="F70" s="15" t="s">
        <v>996</v>
      </c>
      <c r="G70" s="15" t="s">
        <v>997</v>
      </c>
      <c r="H70" s="14" t="s">
        <v>16</v>
      </c>
      <c r="I70" s="8" t="s">
        <v>530</v>
      </c>
      <c r="J70" s="16" t="s">
        <v>495</v>
      </c>
      <c r="K70" s="16" t="s">
        <v>558</v>
      </c>
    </row>
    <row r="71" ht="35" customHeight="1" spans="1:11">
      <c r="A71" s="14" t="s">
        <v>460</v>
      </c>
      <c r="B71" s="14" t="s">
        <v>986</v>
      </c>
      <c r="C71" s="15" t="s">
        <v>461</v>
      </c>
      <c r="D71" s="15" t="s">
        <v>554</v>
      </c>
      <c r="E71" s="15" t="s">
        <v>995</v>
      </c>
      <c r="F71" s="15" t="s">
        <v>996</v>
      </c>
      <c r="G71" s="15" t="s">
        <v>997</v>
      </c>
      <c r="H71" s="14" t="s">
        <v>16</v>
      </c>
      <c r="I71" s="8" t="s">
        <v>530</v>
      </c>
      <c r="J71" s="16" t="s">
        <v>491</v>
      </c>
      <c r="K71" s="16" t="s">
        <v>558</v>
      </c>
    </row>
    <row r="72" ht="35" customHeight="1" spans="1:11">
      <c r="A72" s="14" t="s">
        <v>462</v>
      </c>
      <c r="B72" s="14" t="s">
        <v>986</v>
      </c>
      <c r="C72" s="15" t="s">
        <v>463</v>
      </c>
      <c r="D72" s="15" t="s">
        <v>554</v>
      </c>
      <c r="E72" s="15" t="s">
        <v>995</v>
      </c>
      <c r="F72" s="15" t="s">
        <v>996</v>
      </c>
      <c r="G72" s="15" t="s">
        <v>997</v>
      </c>
      <c r="H72" s="14" t="s">
        <v>16</v>
      </c>
      <c r="I72" s="8" t="s">
        <v>530</v>
      </c>
      <c r="J72" s="16" t="s">
        <v>484</v>
      </c>
      <c r="K72" s="16" t="s">
        <v>558</v>
      </c>
    </row>
    <row r="73" ht="35" customHeight="1" spans="1:11">
      <c r="A73" s="17" t="s">
        <v>464</v>
      </c>
      <c r="B73" s="14" t="s">
        <v>986</v>
      </c>
      <c r="C73" s="15" t="s">
        <v>465</v>
      </c>
      <c r="D73" s="15" t="s">
        <v>554</v>
      </c>
      <c r="E73" s="15" t="s">
        <v>995</v>
      </c>
      <c r="F73" s="15" t="s">
        <v>996</v>
      </c>
      <c r="G73" s="15" t="s">
        <v>997</v>
      </c>
      <c r="H73" s="14" t="s">
        <v>16</v>
      </c>
      <c r="I73" s="8" t="s">
        <v>530</v>
      </c>
      <c r="J73" s="16" t="s">
        <v>495</v>
      </c>
      <c r="K73" s="16" t="s">
        <v>558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"/>
  <sheetViews>
    <sheetView workbookViewId="0">
      <selection activeCell="B4" sqref="B4"/>
    </sheetView>
  </sheetViews>
  <sheetFormatPr defaultColWidth="9" defaultRowHeight="14.4"/>
  <cols>
    <col min="1" max="1" width="17.6296296296296" customWidth="1"/>
    <col min="2" max="2" width="29.1296296296296" customWidth="1"/>
    <col min="3" max="3" width="48.75" customWidth="1"/>
  </cols>
  <sheetData>
    <row r="1" spans="1:11">
      <c r="A1" t="s">
        <v>998</v>
      </c>
      <c r="B1" t="s">
        <v>999</v>
      </c>
      <c r="C1" t="s">
        <v>1000</v>
      </c>
      <c r="D1" t="s">
        <v>1001</v>
      </c>
      <c r="E1" t="s">
        <v>1002</v>
      </c>
      <c r="F1" t="s">
        <v>1003</v>
      </c>
      <c r="G1" t="s">
        <v>1004</v>
      </c>
      <c r="H1" t="s">
        <v>1005</v>
      </c>
      <c r="I1" t="s">
        <v>1006</v>
      </c>
      <c r="J1" t="s">
        <v>1007</v>
      </c>
      <c r="K1" t="s">
        <v>1008</v>
      </c>
    </row>
    <row r="2" spans="1:11">
      <c r="A2">
        <v>1</v>
      </c>
      <c r="B2" t="e">
        <f>IF([1]DangKy_DangNhap!#REF!="","",[1]DangKy_DangNhap!#REF!)</f>
        <v>#REF!</v>
      </c>
      <c r="C2" t="e">
        <f>IF([1]DangKy_DangNhap!#REF!="","",[1]DangKy_DangNhap!#REF!)</f>
        <v>#REF!</v>
      </c>
      <c r="D2" t="e">
        <f>IF([1]DangKy_DangNhap!#REF!="","",[1]DangKy_DangNhap!#REF!)</f>
        <v>#REF!</v>
      </c>
      <c r="E2" t="e">
        <f>IF([1]DangKy_DangNhap!#REF!="","",[1]DangKy_DangNhap!#REF!)</f>
        <v>#REF!</v>
      </c>
      <c r="F2" t="e">
        <f>IF([1]DangKy_DangNhap!#REF!="","",[1]DangKy_DangNhap!#REF!)</f>
        <v>#REF!</v>
      </c>
      <c r="G2" t="e">
        <f>IF([1]DangKy_DangNhap!#REF!="","",[1]DangKy_DangNhap!#REF!)</f>
        <v>#REF!</v>
      </c>
      <c r="H2" t="e">
        <f>IF([1]DangKy_DangNhap!#REF!="","",[1]DangKy_DangNhap!#REF!)</f>
        <v>#REF!</v>
      </c>
      <c r="J2" t="e">
        <f>IF([1]DangKy_DangNhap!#REF!="","",[1]DangKy_DangNhap!#REF!)</f>
        <v>#REF!</v>
      </c>
      <c r="K2" t="e">
        <f>IF([1]DangKy_DangNhap!#REF!="","",[1]DangKy_DangNhap!#REF!)</f>
        <v>#REF!</v>
      </c>
    </row>
    <row r="3" spans="1:11">
      <c r="A3">
        <v>2</v>
      </c>
      <c r="B3" t="e">
        <f>IF([1]DangKy_DangNhap!#REF!="","",[1]DangKy_DangNhap!#REF!)</f>
        <v>#REF!</v>
      </c>
      <c r="C3" t="e">
        <f>IF([1]DangKy_DangNhap!#REF!="","",[1]DangKy_DangNhap!#REF!)</f>
        <v>#REF!</v>
      </c>
      <c r="D3" t="e">
        <f>IF([1]DangKy_DangNhap!#REF!="","",[1]DangKy_DangNhap!#REF!)</f>
        <v>#REF!</v>
      </c>
      <c r="E3" t="e">
        <f>IF([1]DangKy_DangNhap!#REF!="","",[1]DangKy_DangNhap!#REF!)</f>
        <v>#REF!</v>
      </c>
      <c r="F3" t="e">
        <f>IF([1]DangKy_DangNhap!#REF!="","",[1]DangKy_DangNhap!#REF!)</f>
        <v>#REF!</v>
      </c>
      <c r="G3" t="e">
        <f>IF([1]DangKy_DangNhap!#REF!="","",[1]DangKy_DangNhap!#REF!)</f>
        <v>#REF!</v>
      </c>
      <c r="H3" t="e">
        <f>IF([1]DangKy_DangNhap!#REF!="","",[1]DangKy_DangNhap!#REF!)</f>
        <v>#REF!</v>
      </c>
      <c r="J3" t="e">
        <f>IF([1]DangKy_DangNhap!#REF!="","",[1]DangKy_DangNhap!#REF!)</f>
        <v>#REF!</v>
      </c>
      <c r="K3" t="e">
        <f>IF([1]DangKy_DangNhap!#REF!="","",[1]DangKy_DangNhap!#REF!)</f>
        <v>#REF!</v>
      </c>
    </row>
    <row r="4" spans="1:11">
      <c r="A4">
        <v>3</v>
      </c>
      <c r="B4" t="e">
        <f>IF([1]DangKy_DangNhap!#REF!="","",[1]DangKy_DangNhap!#REF!)</f>
        <v>#REF!</v>
      </c>
      <c r="C4" t="e">
        <f>IF([1]DangKy_DangNhap!#REF!="","",[1]DangKy_DangNhap!#REF!)</f>
        <v>#REF!</v>
      </c>
      <c r="D4" t="e">
        <f>IF([1]DangKy_DangNhap!#REF!="","",[1]DangKy_DangNhap!#REF!)</f>
        <v>#REF!</v>
      </c>
      <c r="E4" t="e">
        <f>IF([1]DangKy_DangNhap!#REF!="","",[1]DangKy_DangNhap!#REF!)</f>
        <v>#REF!</v>
      </c>
      <c r="F4" t="e">
        <f>IF([1]DangKy_DangNhap!#REF!="","",[1]DangKy_DangNhap!#REF!)</f>
        <v>#REF!</v>
      </c>
      <c r="G4" t="e">
        <f>IF([1]DangKy_DangNhap!#REF!="","",[1]DangKy_DangNhap!#REF!)</f>
        <v>#REF!</v>
      </c>
      <c r="H4" t="e">
        <f>IF([1]DangKy_DangNhap!#REF!="","",[1]DangKy_DangNhap!#REF!)</f>
        <v>#REF!</v>
      </c>
      <c r="J4" t="e">
        <f>IF([1]DangKy_DangNhap!#REF!="","",[1]DangKy_DangNhap!#REF!)</f>
        <v>#REF!</v>
      </c>
      <c r="K4" t="e">
        <f>IF([1]DangKy_DangNhap!#REF!="","",[1]DangKy_DangNhap!#REF!)</f>
        <v>#REF!</v>
      </c>
    </row>
    <row r="5" ht="35" customHeight="1" spans="1:11">
      <c r="A5" s="8">
        <v>4</v>
      </c>
      <c r="B5" s="8" t="e">
        <f>IF([1]DangKy_DangNhap!#REF!="","",[1]DangKy_DangNhap!#REF!)</f>
        <v>#REF!</v>
      </c>
      <c r="C5" s="8" t="e">
        <f>IF([1]DangKy_DangNhap!#REF!="","",[1]DangKy_DangNhap!#REF!)</f>
        <v>#REF!</v>
      </c>
      <c r="D5" s="8" t="e">
        <f>IF([1]DangKy_DangNhap!#REF!="","",[1]DangKy_DangNhap!#REF!)</f>
        <v>#REF!</v>
      </c>
      <c r="E5" s="8" t="e">
        <f>IF([1]DangKy_DangNhap!#REF!="","",[1]DangKy_DangNhap!#REF!)</f>
        <v>#REF!</v>
      </c>
      <c r="F5" s="8" t="e">
        <f>IF([1]DangKy_DangNhap!#REF!="","",[1]DangKy_DangNhap!#REF!)</f>
        <v>#REF!</v>
      </c>
      <c r="G5" s="8" t="e">
        <f>IF([1]DangKy_DangNhap!#REF!="","",[1]DangKy_DangNhap!#REF!)</f>
        <v>#REF!</v>
      </c>
      <c r="H5" s="8" t="e">
        <f>IF([1]DangKy_DangNhap!#REF!="","",[1]DangKy_DangNhap!#REF!)</f>
        <v>#REF!</v>
      </c>
      <c r="I5" s="8"/>
      <c r="J5" s="8" t="e">
        <f>IF([1]DangKy_DangNhap!#REF!="","",[1]DangKy_DangNhap!#REF!)</f>
        <v>#REF!</v>
      </c>
      <c r="K5" s="8" t="e">
        <f>IF([1]DangKy_DangNhap!#REF!="","",[1]DangKy_DangNhap!#REF!)</f>
        <v>#REF!</v>
      </c>
    </row>
    <row r="6" ht="35" customHeight="1" spans="1:11">
      <c r="A6" s="8">
        <v>5</v>
      </c>
      <c r="B6" s="8" t="str">
        <f>IF([1]DangKy_DangNhap!A1="","",[1]DangKy_DangNhap!A1)</f>
        <v>KỊCH BẢN KIỂM THỬ: ĐĂNG KÝ, ĐĂNG NHẬP &amp; PHÂN QUYỀN</v>
      </c>
      <c r="C6" s="8" t="str">
        <f>IF([1]DangKy_DangNhap!B1="","",[1]DangKy_DangNhap!B1)</f>
        <v/>
      </c>
      <c r="D6" s="8" t="str">
        <f>IF([1]DangKy_DangNhap!C1="","",[1]DangKy_DangNhap!C1)</f>
        <v/>
      </c>
      <c r="E6" s="8" t="str">
        <f>IF([1]DangKy_DangNhap!D1="","",[1]DangKy_DangNhap!D1)</f>
        <v/>
      </c>
      <c r="F6" s="8" t="str">
        <f>IF([1]DangKy_DangNhap!E1="","",[1]DangKy_DangNhap!E1)</f>
        <v/>
      </c>
      <c r="G6" s="8" t="str">
        <f>IF([1]DangKy_DangNhap!F1="","",[1]DangKy_DangNhap!F1)</f>
        <v/>
      </c>
      <c r="H6" s="8" t="str">
        <f>IF([1]DangKy_DangNhap!G1="","",[1]DangKy_DangNhap!G1)</f>
        <v/>
      </c>
      <c r="I6" s="8"/>
      <c r="J6" s="8" t="str">
        <f>IF([1]DangKy_DangNhap!I1="","",[1]DangKy_DangNhap!I1)</f>
        <v/>
      </c>
      <c r="K6" s="8" t="str">
        <f>IF([1]DangKy_DangNhap!H1="","",[1]DangKy_DangNhap!H1)</f>
        <v/>
      </c>
    </row>
    <row r="7" ht="35" customHeight="1" spans="1:11">
      <c r="A7" s="8">
        <v>6</v>
      </c>
      <c r="B7" s="8" t="str">
        <f>IF([1]DangKy_DangNhap!A2="","",[1]DangKy_DangNhap!A2)</f>
        <v>Kiểm tra xác thực đầu vào, bảo mật và menu Dropdown.</v>
      </c>
      <c r="C7" s="8" t="str">
        <f>IF([1]DangKy_DangNhap!B2="","",[1]DangKy_DangNhap!B2)</f>
        <v/>
      </c>
      <c r="D7" s="8" t="str">
        <f>IF([1]DangKy_DangNhap!C2="","",[1]DangKy_DangNhap!C2)</f>
        <v/>
      </c>
      <c r="E7" s="8" t="str">
        <f>IF([1]DangKy_DangNhap!D2="","",[1]DangKy_DangNhap!D2)</f>
        <v/>
      </c>
      <c r="F7" s="8" t="str">
        <f>IF([1]DangKy_DangNhap!E2="","",[1]DangKy_DangNhap!E2)</f>
        <v/>
      </c>
      <c r="G7" s="8" t="str">
        <f>IF([1]DangKy_DangNhap!F2="","",[1]DangKy_DangNhap!F2)</f>
        <v/>
      </c>
      <c r="H7" s="8" t="str">
        <f>IF([1]DangKy_DangNhap!G2="","",[1]DangKy_DangNhap!G2)</f>
        <v/>
      </c>
      <c r="I7" s="8"/>
      <c r="J7" s="8" t="str">
        <f>IF([1]DangKy_DangNhap!I2="","",[1]DangKy_DangNhap!I2)</f>
        <v/>
      </c>
      <c r="K7" s="8" t="str">
        <f>IF([1]DangKy_DangNhap!H2="","",[1]DangKy_DangNhap!H2)</f>
        <v/>
      </c>
    </row>
    <row r="8" ht="35" customHeight="1" spans="1:11">
      <c r="A8" s="8">
        <v>7</v>
      </c>
      <c r="B8" s="8" t="str">
        <f>IF([1]DangKy_DangNhap!A3="","",[1]DangKy_DangNhap!A3)</f>
        <v/>
      </c>
      <c r="C8" s="8" t="str">
        <f>IF([1]DangKy_DangNhap!B3="","",[1]DangKy_DangNhap!B3)</f>
        <v/>
      </c>
      <c r="D8" s="8" t="str">
        <f>IF([1]DangKy_DangNhap!C3="","",[1]DangKy_DangNhap!C3)</f>
        <v/>
      </c>
      <c r="E8" s="8" t="str">
        <f>IF([1]DangKy_DangNhap!D3="","",[1]DangKy_DangNhap!D3)</f>
        <v/>
      </c>
      <c r="F8" s="8" t="str">
        <f>IF([1]DangKy_DangNhap!E3="","",[1]DangKy_DangNhap!E3)</f>
        <v/>
      </c>
      <c r="G8" s="8" t="str">
        <f>IF([1]DangKy_DangNhap!F3="","",[1]DangKy_DangNhap!F3)</f>
        <v/>
      </c>
      <c r="H8" s="8" t="str">
        <f>IF([1]DangKy_DangNhap!G3="","",[1]DangKy_DangNhap!G3)</f>
        <v/>
      </c>
      <c r="I8" s="8"/>
      <c r="J8" s="8" t="str">
        <f>IF([1]DangKy_DangNhap!I3="","",[1]DangKy_DangNhap!I3)</f>
        <v/>
      </c>
      <c r="K8" s="8" t="str">
        <f>IF([1]DangKy_DangNhap!H3="","",[1]DangKy_DangNhap!H3)</f>
        <v/>
      </c>
    </row>
    <row r="9" ht="35" customHeight="1" spans="1:11">
      <c r="A9" s="8">
        <v>8</v>
      </c>
      <c r="B9" s="8" t="str">
        <f>IF([1]DangKy_DangNhap!A4="","",[1]DangKy_DangNhap!A4)</f>
        <v>Mã TC</v>
      </c>
      <c r="C9" s="8" t="str">
        <f>IF([1]DangKy_DangNhap!B4="","",[1]DangKy_DangNhap!B4)</f>
        <v>Thành Phần</v>
      </c>
      <c r="D9" s="8" t="str">
        <f>IF([1]DangKy_DangNhap!C4="","",[1]DangKy_DangNhap!C4)</f>
        <v>Tiêu Đề / Mục Tiêu Kiểm Thử</v>
      </c>
      <c r="E9" s="8" t="str">
        <f>IF([1]DangKy_DangNhap!D4="","",[1]DangKy_DangNhap!D4)</f>
        <v>Điều Kiện Tiên Quyết</v>
      </c>
      <c r="F9" s="8" t="str">
        <f>IF([1]DangKy_DangNhap!E4="","",[1]DangKy_DangNhap!E4)</f>
        <v>Các Bước Thực Hiện</v>
      </c>
      <c r="G9" s="8" t="str">
        <f>IF([1]DangKy_DangNhap!F4="","",[1]DangKy_DangNhap!F4)</f>
        <v>Dữ Liệu Kiểm Thử (Test Data)</v>
      </c>
      <c r="H9" s="8" t="str">
        <f>IF([1]DangKy_DangNhap!G4="","",[1]DangKy_DangNhap!G4)</f>
        <v>Kết Quả Mong Đợi (Expected Result)</v>
      </c>
      <c r="I9" s="8"/>
      <c r="J9" s="8" t="str">
        <f>IF([1]DangKy_DangNhap!I4="","",[1]DangKy_DangNhap!I4)</f>
        <v>Kết Quả Thực Tế</v>
      </c>
      <c r="K9" s="8" t="str">
        <f>IF([1]DangKy_DangNhap!H4="","",[1]DangKy_DangNhap!H4)</f>
        <v>Trạng Thái</v>
      </c>
    </row>
    <row r="10" ht="35" customHeight="1" spans="1:11">
      <c r="A10" s="8">
        <v>9</v>
      </c>
      <c r="B10" s="8" t="str">
        <f>IF([1]DangKy_DangNhap!A5="","",[1]DangKy_DangNhap!A5)</f>
        <v>TC_REG_01</v>
      </c>
      <c r="C10" s="8" t="str">
        <f>IF([1]DangKy_DangNhap!B5="","",[1]DangKy_DangNhap!B5)</f>
        <v>Đăng ký</v>
      </c>
      <c r="D10" s="8" t="str">
        <f>IF([1]DangKy_DangNhap!C5="","",[1]DangKy_DangNhap!C5)</f>
        <v>Đăng ký tài khoản khách hàng thành công với thông tin đầy đủ và hợp lệ</v>
      </c>
      <c r="E10" s="8" t="str">
        <f>IF([1]DangKy_DangNhap!D5="","",[1]DangKy_DangNhap!D5)</f>
        <v>Mở trình duyệt tại trang Đăng ký.</v>
      </c>
      <c r="F10" s="8" t="str">
        <f>IF([1]DangKy_DangNhap!E5="","",[1]DangKy_DangNhap!E5)</f>
        <v>1. Nhập đầy đủ thông tin._x005f_x000D_
2. Bấm nút 'Đăng ký'.</v>
      </c>
      <c r="G10" s="8" t="str">
        <f>IF([1]DangKy_DangNhap!F5="","",[1]DangKy_DangNhap!F5)</f>
        <v>Họ tên: Nguyễn Văn An_x005f_x000D_
Email: vanan@gmail.com_x005f_x000D_
Mật khẩu: SweetBaker@123</v>
      </c>
      <c r="H10" s="8" t="str">
        <f>IF([1]DangKy_DangNhap!G5="","",[1]DangKy_DangNhap!G5)</f>
        <v>Hệ thống thông báo đăng ký thành công. Bản ghi mới lưu vào bảng KHACHHANG.</v>
      </c>
      <c r="I10" s="8"/>
      <c r="J10" s="8" t="str">
        <f>IF([1]DangKy_DangNhap!I5="","",[1]DangKy_DangNhap!I5)</f>
        <v/>
      </c>
      <c r="K10" s="8" t="str">
        <f>IF([1]DangKy_DangNhap!H5="","",[1]DangKy_DangNhap!H5)</f>
        <v>PASS</v>
      </c>
    </row>
    <row r="11" ht="35" customHeight="1" spans="1:11">
      <c r="A11" s="8">
        <v>10</v>
      </c>
      <c r="B11" s="8" t="str">
        <f>IF([1]DangKy_DangNhap!A6="","",[1]DangKy_DangNhap!A6)</f>
        <v>TC_REG_02</v>
      </c>
      <c r="C11" s="8" t="str">
        <f>IF([1]DangKy_DangNhap!B6="","",[1]DangKy_DangNhap!B6)</f>
        <v>Đăng ký</v>
      </c>
      <c r="D11" s="8" t="str">
        <f>IF([1]DangKy_DangNhap!C6="","",[1]DangKy_DangNhap!C6)</f>
        <v>Kiểm tra chặn submit khi để trống toàn bộ các trường dữ liệu bắt buộc</v>
      </c>
      <c r="E11" s="8" t="str">
        <f>IF([1]DangKy_DangNhap!D6="","",[1]DangKy_DangNhap!D6)</f>
        <v>Mở trang Đăng ký.</v>
      </c>
      <c r="F11" s="8" t="str">
        <f>IF([1]DangKy_DangNhap!E6="","",[1]DangKy_DangNhap!E6)</f>
        <v>1. Để trống tất cả các ô._x005f_x000D_
2. Bấm nút 'Đăng ký'.</v>
      </c>
      <c r="G11" s="8" t="str">
        <f>IF([1]DangKy_DangNhap!F6="","",[1]DangKy_DangNhap!F6)</f>
        <v>Dữ liệu trống.</v>
      </c>
      <c r="H11" s="8" t="str">
        <f>IF([1]DangKy_DangNhap!G6="","",[1]DangKy_DangNhap!G6)</f>
        <v>jQuery Validation chặn tại Client, hiện thông báo lỗi chữ đỏ, bắt nhập đầy đủ.</v>
      </c>
      <c r="I11" s="8"/>
      <c r="J11" s="8" t="str">
        <f>IF([1]DangKy_DangNhap!I6="","",[1]DangKy_DangNhap!I6)</f>
        <v/>
      </c>
      <c r="K11" s="8" t="str">
        <f>IF([1]DangKy_DangNhap!H6="","",[1]DangKy_DangNhap!H6)</f>
        <v>PASS</v>
      </c>
    </row>
    <row r="12" ht="35" customHeight="1" spans="1:11">
      <c r="A12" s="8">
        <v>11</v>
      </c>
      <c r="B12" s="8" t="str">
        <f>IF([1]DangKy_DangNhap!A7="","",[1]DangKy_DangNhap!A7)</f>
        <v>TC_REG_03</v>
      </c>
      <c r="C12" s="8" t="str">
        <f>IF([1]DangKy_DangNhap!B7="","",[1]DangKy_DangNhap!B7)</f>
        <v>Đăng ký</v>
      </c>
      <c r="D12" s="8" t="str">
        <f>IF([1]DangKy_DangNhap!C7="","",[1]DangKy_DangNhap!C7)</f>
        <v>Kiểm tra bắt lỗi định dạng sai cấu trúc của ô nhập Email</v>
      </c>
      <c r="E12" s="8" t="str">
        <f>IF([1]DangKy_DangNhap!D7="","",[1]DangKy_DangNhap!D7)</f>
        <v>Mở trang Đăng ký.</v>
      </c>
      <c r="F12" s="8" t="str">
        <f>IF([1]DangKy_DangNhap!E7="","",[1]DangKy_DangNhap!E7)</f>
        <v>1. Nhập Email sai cú pháp._x005f_x000D_
2. Bấm Đăng ký.</v>
      </c>
      <c r="G12" s="8" t="str">
        <f>IF([1]DangKy_DangNhap!F7="","",[1]DangKy_DangNhap!F7)</f>
        <v>Email: vanan_gmail.com</v>
      </c>
      <c r="H12" s="8" t="str">
        <f>IF([1]DangKy_DangNhap!G7="","",[1]DangKy_DangNhap!G7)</f>
        <v>Giao diện hiện cảnh báo 'Email không đúng định dạng'.</v>
      </c>
      <c r="I12" s="8"/>
      <c r="J12" s="8" t="str">
        <f>IF([1]DangKy_DangNhap!I7="","",[1]DangKy_DangNhap!I7)</f>
        <v>nhập "txh20122005_@gmail.co" vẫn _x005f_x000D_
vào được như bình thường</v>
      </c>
      <c r="K12" s="8" t="str">
        <f>IF([1]DangKy_DangNhap!H7="","",[1]DangKy_DangNhap!H7)</f>
        <v>FAIL</v>
      </c>
    </row>
    <row r="13" ht="35" customHeight="1" spans="1:11">
      <c r="A13" s="8">
        <v>12</v>
      </c>
      <c r="B13" s="8" t="str">
        <f>IF([1]DangKy_DangNhap!A8="","",[1]DangKy_DangNhap!A8)</f>
        <v>TC_REG_04</v>
      </c>
      <c r="C13" s="8" t="str">
        <f>IF([1]DangKy_DangNhap!B8="","",[1]DangKy_DangNhap!B8)</f>
        <v>Đăng ký</v>
      </c>
      <c r="D13" s="8" t="str">
        <f>IF([1]DangKy_DangNhap!C8="","",[1]DangKy_DangNhap!C8)</f>
        <v>Chặn tạo tài khoản mới khi Email nhập vào bị trùng lặp trong hệ thống</v>
      </c>
      <c r="E13" s="8" t="str">
        <f>IF([1]DangKy_DangNhap!D8="","",[1]DangKy_DangNhap!D8)</f>
        <v>Trang Đăng ký mở sẵn.</v>
      </c>
      <c r="F13" s="8" t="str">
        <f>IF([1]DangKy_DangNhap!E8="","",[1]DangKy_DangNhap!E8)</f>
        <v>1. Nhập Email đã có sẵn trong DB._x005f_x000D_
2. Bấm Đăng ký.</v>
      </c>
      <c r="G13" s="8" t="str">
        <f>IF([1]DangKy_DangNhap!F8="","",[1]DangKy_DangNhap!F8)</f>
        <v>Email: vanan@gmail.com</v>
      </c>
      <c r="H13" s="8" t="str">
        <f>IF([1]DangKy_DangNhap!G8="","",[1]DangKy_DangNhap!G8)</f>
        <v>Hệ thống báo lỗi: 'Email này đã được sử dụng, vui lòng chọn email khác'.</v>
      </c>
      <c r="I13" s="8"/>
      <c r="J13" s="8" t="str">
        <f>IF([1]DangKy_DangNhap!I8="","",[1]DangKy_DangNhap!I8)</f>
        <v/>
      </c>
      <c r="K13" s="8" t="str">
        <f>IF([1]DangKy_DangNhap!H8="","",[1]DangKy_DangNhap!H8)</f>
        <v>PASS</v>
      </c>
    </row>
    <row r="14" ht="35" customHeight="1" spans="1:11">
      <c r="A14" s="8">
        <v>13</v>
      </c>
      <c r="B14" s="8" t="str">
        <f>IF([1]DangKy_DangNhap!A9="","",[1]DangKy_DangNhap!A9)</f>
        <v>TC_REG_05</v>
      </c>
      <c r="C14" s="8" t="str">
        <f>IF([1]DangKy_DangNhap!B9="","",[1]DangKy_DangNhap!B9)</f>
        <v>Đăng ký</v>
      </c>
      <c r="D14" s="8" t="str">
        <f>IF([1]DangKy_DangNhap!C9="","",[1]DangKy_DangNhap!C9)</f>
        <v>Kiểm tra tự động cắt khoảng trắng thừa (Trim space) đầu và cuối chuỗi</v>
      </c>
      <c r="E14" s="8" t="str">
        <f>IF([1]DangKy_DangNhap!D9="","",[1]DangKy_DangNhap!D9)</f>
        <v>Mở trang Đăng ký.</v>
      </c>
      <c r="F14" s="8" t="str">
        <f>IF([1]DangKy_DangNhap!E9="","",[1]DangKy_DangNhap!E9)</f>
        <v>1. Nhập Họ tên và Email chứa khoảng trắng thừa._x005f_x000D_
2. Đăng ký.</v>
      </c>
      <c r="G14" s="8" t="str">
        <f>IF([1]DangKy_DangNhap!F9="","",[1]DangKy_DangNhap!F9)</f>
        <v>Email: '  vanan2@gmail.com  '</v>
      </c>
      <c r="H14" s="8" t="str">
        <f>IF([1]DangKy_DangNhap!G9="","",[1]DangKy_DangNhap!G9)</f>
        <v>Đăng ký thành công. SQL lưu dữ liệu đã cắt bỏ khoảng trắng.</v>
      </c>
      <c r="I14" s="8"/>
      <c r="J14" s="8" t="str">
        <f>IF([1]DangKy_DangNhap!I9="","",[1]DangKy_DangNhap!I9)</f>
        <v/>
      </c>
      <c r="K14" s="8" t="str">
        <f>IF([1]DangKy_DangNhap!H9="","",[1]DangKy_DangNhap!H9)</f>
        <v>PASS</v>
      </c>
    </row>
    <row r="15" ht="35" customHeight="1" spans="1:11">
      <c r="A15" s="8">
        <v>14</v>
      </c>
      <c r="B15" s="8" t="str">
        <f>IF([1]DangKy_DangNhap!A10="","",[1]DangKy_DangNhap!A10)</f>
        <v>TC_REG_06</v>
      </c>
      <c r="C15" s="8" t="str">
        <f>IF([1]DangKy_DangNhap!B10="","",[1]DangKy_DangNhap!B10)</f>
        <v>Đăng ký</v>
      </c>
      <c r="D15" s="8" t="str">
        <f>IF([1]DangKy_DangNhap!C10="","",[1]DangKy_DangNhap!C10)</f>
        <v>Kiểm tra độ dài tối thiểu của mật khẩu và tính năng ẩn hiện ký tự</v>
      </c>
      <c r="E15" s="8" t="str">
        <f>IF([1]DangKy_DangNhap!D10="","",[1]DangKy_DangNhap!D10)</f>
        <v>Mở trang Đăng ký.</v>
      </c>
      <c r="F15" s="8" t="str">
        <f>IF([1]DangKy_DangNhap!E10="","",[1]DangKy_DangNhap!E10)</f>
        <v>1. Nhập mật khẩu ngắn._x005f_x000D_
2. Bấm icon con mắt.</v>
      </c>
      <c r="G15" s="8" t="str">
        <f>IF([1]DangKy_DangNhap!F10="","",[1]DangKy_DangNhap!F10)</f>
        <v>Mật khẩu: 123</v>
      </c>
      <c r="H15" s="8" t="str">
        <f>IF([1]DangKy_DangNhap!G10="","",[1]DangKy_DangNhap!G10)</f>
        <v>Báo lỗi mật khẩu quá ngắn. Biểu tượng ẩn/hiện mật khẩu hoạt động tốt.</v>
      </c>
      <c r="I15" s="8"/>
      <c r="J15" s="8" t="str">
        <f>IF([1]DangKy_DangNhap!I10="","",[1]DangKy_DangNhap!I10)</f>
        <v/>
      </c>
      <c r="K15" s="8" t="str">
        <f>IF([1]DangKy_DangNhap!H10="","",[1]DangKy_DangNhap!H10)</f>
        <v>PASS</v>
      </c>
    </row>
    <row r="16" ht="35" customHeight="1" spans="1:11">
      <c r="A16" s="8">
        <v>15</v>
      </c>
      <c r="B16" s="8" t="str">
        <f>IF([1]DangKy_DangNhap!A11="","",[1]DangKy_DangNhap!A11)</f>
        <v>TC_REG_07</v>
      </c>
      <c r="C16" s="8" t="str">
        <f>IF([1]DangKy_DangNhap!B11="","",[1]DangKy_DangNhap!B11)</f>
        <v>Đăng ký</v>
      </c>
      <c r="D16" s="8" t="str">
        <f>IF([1]DangKy_DangNhap!C11="","",[1]DangKy_DangNhap!C11)</f>
        <v>Kiểm tra an toàn chống tấn công XSS qua form đăng ký</v>
      </c>
      <c r="E16" s="8" t="str">
        <f>IF([1]DangKy_DangNhap!D11="","",[1]DangKy_DangNhap!D11)</f>
        <v>Mở trang Đăng ký.</v>
      </c>
      <c r="F16" s="8" t="str">
        <f>IF([1]DangKy_DangNhap!E11="","",[1]DangKy_DangNhap!E11)</f>
        <v>1. Nhập đoạn mã script độc hại vào trường Họ tên.</v>
      </c>
      <c r="G16" s="8" t="str">
        <f>IF([1]DangKy_DangNhap!F11="","",[1]DangKy_DangNhap!F11)</f>
        <v>Họ tên: &lt;script&gt;alert('XSS')&lt;/script&gt;</v>
      </c>
      <c r="H16" s="8" t="str">
        <f>IF([1]DangKy_DangNhap!G11="","",[1]DangKy_DangNhap!G11)</f>
        <v>Hệ thống tự động mã hóa chuỗi HTML (HTML Encode), ngăn chặn thực thi.</v>
      </c>
      <c r="I16" s="8"/>
      <c r="J16" s="8" t="str">
        <f>IF([1]DangKy_DangNhap!I11="","",[1]DangKy_DangNhap!I11)</f>
        <v>Nhập vào sẽ chuyển sang trang khác và thông báo_x005f_x000D_
 "Server Error in '/' ApplicationServer Error in '/' Application"</v>
      </c>
      <c r="K16" s="8" t="str">
        <f>IF([1]DangKy_DangNhap!H11="","",[1]DangKy_DangNhap!H11)</f>
        <v>FAIL</v>
      </c>
    </row>
    <row r="17" ht="35" customHeight="1" spans="1:11">
      <c r="A17" s="8">
        <v>16</v>
      </c>
      <c r="B17" s="8" t="str">
        <f>IF([1]DangKy_DangNhap!A12="","",[1]DangKy_DangNhap!A12)</f>
        <v>TC_REG_08</v>
      </c>
      <c r="C17" s="8" t="str">
        <f>IF([1]DangKy_DangNhap!B12="","",[1]DangKy_DangNhap!B12)</f>
        <v>Đăng nhập</v>
      </c>
      <c r="D17" s="8" t="str">
        <f>IF([1]DangKy_DangNhap!C12="","",[1]DangKy_DangNhap!C12)</f>
        <v>Đăng nhập phân hệ Khách hàng thành công với thông tin chính xác</v>
      </c>
      <c r="E17" s="8" t="str">
        <f>IF([1]DangKy_DangNhap!D12="","",[1]DangKy_DangNhap!D12)</f>
        <v>Tài khoản tồn tại.</v>
      </c>
      <c r="F17" s="8" t="str">
        <f>IF([1]DangKy_DangNhap!E12="","",[1]DangKy_DangNhap!E12)</f>
        <v>1. Nhập đúng Email và Mật khẩu._x005f_x000D_
2. Bấm 'Đăng nhập'.</v>
      </c>
      <c r="G17" s="8" t="str">
        <f>IF([1]DangKy_DangNhap!F12="","",[1]DangKy_DangNhap!F12)</f>
        <v>Email: nguyenvana@gmail.com</v>
      </c>
      <c r="H17" s="8" t="str">
        <f>IF([1]DangKy_DangNhap!G12="","",[1]DangKy_DangNhap!G12)</f>
        <v>Đăng nhập thành công, điều hướng về giao diện Client.</v>
      </c>
      <c r="I17" s="8"/>
      <c r="J17" s="8" t="str">
        <f>IF([1]DangKy_DangNhap!I12="","",[1]DangKy_DangNhap!I12)</f>
        <v/>
      </c>
      <c r="K17" s="8" t="str">
        <f>IF([1]DangKy_DangNhap!H12="","",[1]DangKy_DangNhap!H12)</f>
        <v>PASS</v>
      </c>
    </row>
    <row r="18" ht="35" customHeight="1" spans="1:11">
      <c r="A18" s="8">
        <v>17</v>
      </c>
      <c r="B18" s="8" t="e">
        <f>IF([1]ChucNang_KhachHang!#REF!="","",[1]ChucNang_KhachHang!#REF!)</f>
        <v>#REF!</v>
      </c>
      <c r="C18" s="8" t="e">
        <f>IF([1]ChucNang_KhachHang!#REF!="","",[1]ChucNang_KhachHang!#REF!)</f>
        <v>#REF!</v>
      </c>
      <c r="D18" s="8" t="e">
        <f>IF([1]ChucNang_KhachHang!#REF!="","",[1]ChucNang_KhachHang!#REF!)</f>
        <v>#REF!</v>
      </c>
      <c r="E18" s="8" t="e">
        <f>IF([1]ChucNang_KhachHang!#REF!="","",[1]ChucNang_KhachHang!#REF!)</f>
        <v>#REF!</v>
      </c>
      <c r="F18" s="8" t="e">
        <f>IF([1]ChucNang_KhachHang!#REF!="","",[1]ChucNang_KhachHang!#REF!)</f>
        <v>#REF!</v>
      </c>
      <c r="G18" s="8" t="e">
        <f>IF([1]ChucNang_KhachHang!#REF!="","",[1]ChucNang_KhachHang!#REF!)</f>
        <v>#REF!</v>
      </c>
      <c r="H18" s="8" t="e">
        <f>IF([1]ChucNang_KhachHang!#REF!="","",[1]ChucNang_KhachHang!#REF!)</f>
        <v>#REF!</v>
      </c>
      <c r="I18" s="8"/>
      <c r="J18" s="8" t="e">
        <f>IF([1]ChucNang_KhachHang!#REF!="","",[1]ChucNang_KhachHang!#REF!)</f>
        <v>#REF!</v>
      </c>
      <c r="K18" s="8" t="e">
        <f>IF([1]ChucNang_KhachHang!#REF!="","",[1]ChucNang_KhachHang!#REF!)</f>
        <v>#REF!</v>
      </c>
    </row>
    <row r="19" ht="35" customHeight="1" spans="1:11">
      <c r="A19" s="8">
        <v>18</v>
      </c>
      <c r="B19" s="8" t="e">
        <f>IF([1]ChucNang_KhachHang!#REF!="","",[1]ChucNang_KhachHang!#REF!)</f>
        <v>#REF!</v>
      </c>
      <c r="C19" s="8" t="e">
        <f>IF([1]ChucNang_KhachHang!#REF!="","",[1]ChucNang_KhachHang!#REF!)</f>
        <v>#REF!</v>
      </c>
      <c r="D19" s="8" t="e">
        <f>IF([1]ChucNang_KhachHang!#REF!="","",[1]ChucNang_KhachHang!#REF!)</f>
        <v>#REF!</v>
      </c>
      <c r="E19" s="8" t="e">
        <f>IF([1]ChucNang_KhachHang!#REF!="","",[1]ChucNang_KhachHang!#REF!)</f>
        <v>#REF!</v>
      </c>
      <c r="F19" s="8" t="e">
        <f>IF([1]ChucNang_KhachHang!#REF!="","",[1]ChucNang_KhachHang!#REF!)</f>
        <v>#REF!</v>
      </c>
      <c r="G19" s="8" t="e">
        <f>IF([1]ChucNang_KhachHang!#REF!="","",[1]ChucNang_KhachHang!#REF!)</f>
        <v>#REF!</v>
      </c>
      <c r="H19" s="8" t="e">
        <f>IF([1]ChucNang_KhachHang!#REF!="","",[1]ChucNang_KhachHang!#REF!)</f>
        <v>#REF!</v>
      </c>
      <c r="I19" s="8"/>
      <c r="J19" s="8" t="e">
        <f>IF([1]ChucNang_KhachHang!#REF!="","",[1]ChucNang_KhachHang!#REF!)</f>
        <v>#REF!</v>
      </c>
      <c r="K19" s="8" t="e">
        <f>IF([1]ChucNang_KhachHang!#REF!="","",[1]ChucNang_KhachHang!#REF!)</f>
        <v>#REF!</v>
      </c>
    </row>
    <row r="20" ht="35" customHeight="1" spans="1:11">
      <c r="A20" s="8">
        <v>19</v>
      </c>
      <c r="B20" s="8" t="e">
        <f>IF([1]ChucNang_KhachHang!#REF!="","",[1]ChucNang_KhachHang!#REF!)</f>
        <v>#REF!</v>
      </c>
      <c r="C20" s="8" t="e">
        <f>IF([1]ChucNang_KhachHang!#REF!="","",[1]ChucNang_KhachHang!#REF!)</f>
        <v>#REF!</v>
      </c>
      <c r="D20" s="8" t="e">
        <f>IF([1]ChucNang_KhachHang!#REF!="","",[1]ChucNang_KhachHang!#REF!)</f>
        <v>#REF!</v>
      </c>
      <c r="E20" s="8" t="e">
        <f>IF([1]ChucNang_KhachHang!#REF!="","",[1]ChucNang_KhachHang!#REF!)</f>
        <v>#REF!</v>
      </c>
      <c r="F20" s="8" t="e">
        <f>IF([1]ChucNang_KhachHang!#REF!="","",[1]ChucNang_KhachHang!#REF!)</f>
        <v>#REF!</v>
      </c>
      <c r="G20" s="8" t="e">
        <f>IF([1]ChucNang_KhachHang!#REF!="","",[1]ChucNang_KhachHang!#REF!)</f>
        <v>#REF!</v>
      </c>
      <c r="H20" s="8" t="e">
        <f>IF([1]ChucNang_KhachHang!#REF!="","",[1]ChucNang_KhachHang!#REF!)</f>
        <v>#REF!</v>
      </c>
      <c r="I20" s="8"/>
      <c r="J20" s="8" t="e">
        <f>IF([1]ChucNang_KhachHang!#REF!="","",[1]ChucNang_KhachHang!#REF!)</f>
        <v>#REF!</v>
      </c>
      <c r="K20" s="8" t="e">
        <f>IF([1]ChucNang_KhachHang!#REF!="","",[1]ChucNang_KhachHang!#REF!)</f>
        <v>#REF!</v>
      </c>
    </row>
    <row r="21" ht="35" customHeight="1" spans="1:11">
      <c r="A21" s="8">
        <v>20</v>
      </c>
      <c r="B21" s="8" t="e">
        <f>IF([1]ChucNang_KhachHang!#REF!="","",[1]ChucNang_KhachHang!#REF!)</f>
        <v>#REF!</v>
      </c>
      <c r="C21" s="8" t="e">
        <f>IF([1]ChucNang_KhachHang!#REF!="","",[1]ChucNang_KhachHang!#REF!)</f>
        <v>#REF!</v>
      </c>
      <c r="D21" s="8" t="e">
        <f>IF([1]ChucNang_KhachHang!#REF!="","",[1]ChucNang_KhachHang!#REF!)</f>
        <v>#REF!</v>
      </c>
      <c r="E21" s="8" t="e">
        <f>IF([1]ChucNang_KhachHang!#REF!="","",[1]ChucNang_KhachHang!#REF!)</f>
        <v>#REF!</v>
      </c>
      <c r="F21" s="8" t="e">
        <f>IF([1]ChucNang_KhachHang!#REF!="","",[1]ChucNang_KhachHang!#REF!)</f>
        <v>#REF!</v>
      </c>
      <c r="G21" s="8" t="e">
        <f>IF([1]ChucNang_KhachHang!#REF!="","",[1]ChucNang_KhachHang!#REF!)</f>
        <v>#REF!</v>
      </c>
      <c r="H21" s="8" t="e">
        <f>IF([1]ChucNang_KhachHang!#REF!="","",[1]ChucNang_KhachHang!#REF!)</f>
        <v>#REF!</v>
      </c>
      <c r="I21" s="8"/>
      <c r="J21" s="8" t="e">
        <f>IF([1]ChucNang_KhachHang!#REF!="","",[1]ChucNang_KhachHang!#REF!)</f>
        <v>#REF!</v>
      </c>
      <c r="K21" s="8" t="e">
        <f>IF([1]ChucNang_KhachHang!#REF!="","",[1]ChucNang_KhachHang!#REF!)</f>
        <v>#REF!</v>
      </c>
    </row>
    <row r="22" ht="35" customHeight="1" spans="1:11">
      <c r="A22" s="8">
        <v>21</v>
      </c>
      <c r="B22" s="8" t="str">
        <f>IF([1]ChucNang_KhachHang!A1="","",[1]ChucNang_KhachHang!A1)</f>
        <v>KỊCH BẢN KIỂM THỬ: KHÁCH HÀNG (FRONTEND)</v>
      </c>
      <c r="C22" s="8" t="str">
        <f>IF([1]ChucNang_KhachHang!B1="","",[1]ChucNang_KhachHang!B1)</f>
        <v/>
      </c>
      <c r="D22" s="8" t="str">
        <f>IF([1]ChucNang_KhachHang!C1="","",[1]ChucNang_KhachHang!C1)</f>
        <v/>
      </c>
      <c r="E22" s="8" t="str">
        <f>IF([1]ChucNang_KhachHang!D1="","",[1]ChucNang_KhachHang!D1)</f>
        <v/>
      </c>
      <c r="F22" s="8" t="str">
        <f>IF([1]ChucNang_KhachHang!E1="","",[1]ChucNang_KhachHang!E1)</f>
        <v/>
      </c>
      <c r="G22" s="8" t="str">
        <f>IF([1]ChucNang_KhachHang!F1="","",[1]ChucNang_KhachHang!F1)</f>
        <v/>
      </c>
      <c r="H22" s="8" t="str">
        <f>IF([1]ChucNang_KhachHang!G1="","",[1]ChucNang_KhachHang!G1)</f>
        <v/>
      </c>
      <c r="I22" s="8"/>
      <c r="J22" s="8" t="str">
        <f>IF([1]ChucNang_KhachHang!I1="","",[1]ChucNang_KhachHang!I1)</f>
        <v/>
      </c>
      <c r="K22" s="8" t="str">
        <f>IF([1]ChucNang_KhachHang!H1="","",[1]ChucNang_KhachHang!H1)</f>
        <v/>
      </c>
    </row>
    <row r="23" ht="35" customHeight="1" spans="1:11">
      <c r="A23" s="8">
        <v>22</v>
      </c>
      <c r="B23" s="8" t="str">
        <f>IF([1]ChucNang_KhachHang!A2="","",[1]ChucNang_KhachHang!A2)</f>
        <v>Bao gồm kịch bản: Lọc tìm kiếm, Xem chi tiết, Giỏ hàng và Thanh toán.</v>
      </c>
      <c r="C23" s="8" t="str">
        <f>IF([1]ChucNang_KhachHang!B2="","",[1]ChucNang_KhachHang!B2)</f>
        <v/>
      </c>
      <c r="D23" s="8" t="str">
        <f>IF([1]ChucNang_KhachHang!C2="","",[1]ChucNang_KhachHang!C2)</f>
        <v/>
      </c>
      <c r="E23" s="8" t="str">
        <f>IF([1]ChucNang_KhachHang!D2="","",[1]ChucNang_KhachHang!D2)</f>
        <v/>
      </c>
      <c r="F23" s="8" t="str">
        <f>IF([1]ChucNang_KhachHang!E2="","",[1]ChucNang_KhachHang!E2)</f>
        <v/>
      </c>
      <c r="G23" s="8" t="str">
        <f>IF([1]ChucNang_KhachHang!F2="","",[1]ChucNang_KhachHang!F2)</f>
        <v/>
      </c>
      <c r="H23" s="8" t="str">
        <f>IF([1]ChucNang_KhachHang!G2="","",[1]ChucNang_KhachHang!G2)</f>
        <v/>
      </c>
      <c r="I23" s="8"/>
      <c r="J23" s="8" t="str">
        <f>IF([1]ChucNang_KhachHang!I2="","",[1]ChucNang_KhachHang!I2)</f>
        <v/>
      </c>
      <c r="K23" s="8" t="str">
        <f>IF([1]ChucNang_KhachHang!H2="","",[1]ChucNang_KhachHang!H2)</f>
        <v/>
      </c>
    </row>
    <row r="24" ht="35" customHeight="1" spans="1:11">
      <c r="A24" s="8">
        <v>23</v>
      </c>
      <c r="B24" s="8" t="str">
        <f>IF([1]ChucNang_KhachHang!A3="","",[1]ChucNang_KhachHang!A3)</f>
        <v/>
      </c>
      <c r="C24" s="8" t="str">
        <f>IF([1]ChucNang_KhachHang!B3="","",[1]ChucNang_KhachHang!B3)</f>
        <v/>
      </c>
      <c r="D24" s="8" t="str">
        <f>IF([1]ChucNang_KhachHang!C3="","",[1]ChucNang_KhachHang!C3)</f>
        <v/>
      </c>
      <c r="E24" s="8" t="str">
        <f>IF([1]ChucNang_KhachHang!D3="","",[1]ChucNang_KhachHang!D3)</f>
        <v/>
      </c>
      <c r="F24" s="8" t="str">
        <f>IF([1]ChucNang_KhachHang!E3="","",[1]ChucNang_KhachHang!E3)</f>
        <v/>
      </c>
      <c r="G24" s="8" t="str">
        <f>IF([1]ChucNang_KhachHang!F3="","",[1]ChucNang_KhachHang!F3)</f>
        <v/>
      </c>
      <c r="H24" s="8" t="str">
        <f>IF([1]ChucNang_KhachHang!G3="","",[1]ChucNang_KhachHang!G3)</f>
        <v/>
      </c>
      <c r="I24" s="8"/>
      <c r="J24" s="8" t="str">
        <f>IF([1]ChucNang_KhachHang!I3="","",[1]ChucNang_KhachHang!I3)</f>
        <v/>
      </c>
      <c r="K24" s="8" t="str">
        <f>IF([1]ChucNang_KhachHang!H3="","",[1]ChucNang_KhachHang!H3)</f>
        <v/>
      </c>
    </row>
    <row r="25" ht="35" customHeight="1" spans="1:11">
      <c r="A25" s="8">
        <v>24</v>
      </c>
      <c r="B25" s="8" t="str">
        <f>IF([1]ChucNang_KhachHang!A4="","",[1]ChucNang_KhachHang!A4)</f>
        <v>Mã TC</v>
      </c>
      <c r="C25" s="8" t="str">
        <f>IF([1]ChucNang_KhachHang!B4="","",[1]ChucNang_KhachHang!B4)</f>
        <v>Thành Phần</v>
      </c>
      <c r="D25" s="8" t="str">
        <f>IF([1]ChucNang_KhachHang!C4="","",[1]ChucNang_KhachHang!C4)</f>
        <v>Tiêu Đề / Mục Tiêu Kiểm Thử</v>
      </c>
      <c r="E25" s="8" t="str">
        <f>IF([1]ChucNang_KhachHang!D4="","",[1]ChucNang_KhachHang!D4)</f>
        <v>Điều Kiện Tiên Quyết</v>
      </c>
      <c r="F25" s="8" t="str">
        <f>IF([1]ChucNang_KhachHang!E4="","",[1]ChucNang_KhachHang!E4)</f>
        <v>Các Bước Thực Hiện</v>
      </c>
      <c r="G25" s="8" t="str">
        <f>IF([1]ChucNang_KhachHang!F4="","",[1]ChucNang_KhachHang!F4)</f>
        <v>Dữ Liệu Kiểm Thử (Test Data)</v>
      </c>
      <c r="H25" s="8" t="str">
        <f>IF([1]ChucNang_KhachHang!G4="","",[1]ChucNang_KhachHang!G4)</f>
        <v>Kết Quả Mong Đợi (Expected Result)</v>
      </c>
      <c r="I25" s="8"/>
      <c r="J25" s="8" t="str">
        <f>IF([1]ChucNang_KhachHang!I4="","",[1]ChucNang_KhachHang!I4)</f>
        <v>Kết Quả Thực Tế</v>
      </c>
      <c r="K25" s="8" t="str">
        <f>IF([1]ChucNang_KhachHang!H4="","",[1]ChucNang_KhachHang!H4)</f>
        <v>Trạng Thái</v>
      </c>
    </row>
    <row r="26" ht="35" customHeight="1" spans="1:11">
      <c r="A26" s="8">
        <v>25</v>
      </c>
      <c r="B26" s="8" t="str">
        <f>IF([1]ChucNang_KhachHang!A5="","",[1]ChucNang_KhachHang!A5)</f>
        <v>TC_LST_01</v>
      </c>
      <c r="C26" s="8" t="str">
        <f>IF([1]ChucNang_KhachHang!B5="","",[1]ChucNang_KhachHang!B5)</f>
        <v>Danh sách</v>
      </c>
      <c r="D26" s="8" t="str">
        <f>IF([1]ChucNang_KhachHang!C5="","",[1]ChucNang_KhachHang!C5)</f>
        <v>Hiển thị lưới sản phẩm mặc định</v>
      </c>
      <c r="E26" s="8" t="str">
        <f>IF([1]ChucNang_KhachHang!D5="","",[1]ChucNang_KhachHang!D5)</f>
        <v>Trang Tất cả sản phẩm.</v>
      </c>
      <c r="F26" s="8" t="str">
        <f>IF([1]ChucNang_KhachHang!E5="","",[1]ChucNang_KhachHang!E5)</f>
        <v>1. Quan sát lưới danh sách.</v>
      </c>
      <c r="G26" s="8" t="str">
        <f>IF([1]ChucNang_KhachHang!F5="","",[1]ChucNang_KhachHang!F5)</f>
        <v>N/A</v>
      </c>
      <c r="H26" s="8" t="str">
        <f>IF([1]ChucNang_KhachHang!G5="","",[1]ChucNang_KhachHang!G5)</f>
        <v>Sản phẩm render hình ảnh, tên và giá đầy đủ.</v>
      </c>
      <c r="I26" s="8"/>
      <c r="J26" s="8" t="str">
        <f>IF([1]ChucNang_KhachHang!I5="","",[1]ChucNang_KhachHang!I5)</f>
        <v/>
      </c>
      <c r="K26" s="8" t="str">
        <f>IF([1]ChucNang_KhachHang!H5="","",[1]ChucNang_KhachHang!H5)</f>
        <v>PASS</v>
      </c>
    </row>
    <row r="27" ht="35" customHeight="1" spans="1:11">
      <c r="A27" s="8">
        <v>26</v>
      </c>
      <c r="B27" s="8" t="str">
        <f>IF([1]ChucNang_KhachHang!A6="","",[1]ChucNang_KhachHang!A6)</f>
        <v>TC_LST_02</v>
      </c>
      <c r="C27" s="8" t="str">
        <f>IF([1]ChucNang_KhachHang!B6="","",[1]ChucNang_KhachHang!B6)</f>
        <v>Bộ lọc</v>
      </c>
      <c r="D27" s="8" t="str">
        <f>IF([1]ChucNang_KhachHang!C6="","",[1]ChucNang_KhachHang!C6)</f>
        <v>Lọc sản phẩm theo khoảng giá</v>
      </c>
      <c r="E27" s="8" t="str">
        <f>IF([1]ChucNang_KhachHang!D6="","",[1]ChucNang_KhachHang!D6)</f>
        <v>Trang Tất cả sản phẩm.</v>
      </c>
      <c r="F27" s="8" t="str">
        <f>IF([1]ChucNang_KhachHang!E6="","",[1]ChucNang_KhachHang!E6)</f>
        <v>1. Check chọn giá 'Dưới 100,000đ'.</v>
      </c>
      <c r="G27" s="8" t="str">
        <f>IF([1]ChucNang_KhachHang!F6="","",[1]ChucNang_KhachHang!F6)</f>
        <v>Lọc: Dưới 100,000đ</v>
      </c>
      <c r="H27" s="8" t="str">
        <f>IF([1]ChucNang_KhachHang!G6="","",[1]ChucNang_KhachHang!G6)</f>
        <v>Chỉ hiển thị các loại bánh giá dưới 100,000đ.</v>
      </c>
      <c r="I27" s="8"/>
      <c r="J27" s="8" t="str">
        <f>IF([1]ChucNang_KhachHang!I6="","",[1]ChucNang_KhachHang!I6)</f>
        <v/>
      </c>
      <c r="K27" s="8" t="str">
        <f>IF([1]ChucNang_KhachHang!H6="","",[1]ChucNang_KhachHang!H6)</f>
        <v>PASS</v>
      </c>
    </row>
    <row r="28" ht="35" customHeight="1" spans="1:11">
      <c r="A28" s="8">
        <v>27</v>
      </c>
      <c r="B28" s="8" t="str">
        <f>IF([1]ChucNang_KhachHang!A7="","",[1]ChucNang_KhachHang!A7)</f>
        <v>TC_LST_03</v>
      </c>
      <c r="C28" s="8" t="str">
        <f>IF([1]ChucNang_KhachHang!B7="","",[1]ChucNang_KhachHang!B7)</f>
        <v>Tìm kiếm</v>
      </c>
      <c r="D28" s="8" t="str">
        <f>IF([1]ChucNang_KhachHang!C7="","",[1]ChucNang_KhachHang!C7)</f>
        <v>Tìm kiếm chính xác theo tên</v>
      </c>
      <c r="E28" s="8" t="str">
        <f>IF([1]ChucNang_KhachHang!D7="","",[1]ChucNang_KhachHang!D7)</f>
        <v>Trang Tất cả sản phẩm.</v>
      </c>
      <c r="F28" s="8" t="str">
        <f>IF([1]ChucNang_KhachHang!E7="","",[1]ChucNang_KhachHang!E7)</f>
        <v>1. Nhập từ khóa 'Bánh Kem Dâu'.</v>
      </c>
      <c r="G28" s="8" t="str">
        <f>IF([1]ChucNang_KhachHang!F7="","",[1]ChucNang_KhachHang!F7)</f>
        <v>Từ khóa: Bánh Kem Dâu</v>
      </c>
      <c r="H28" s="8" t="str">
        <f>IF([1]ChucNang_KhachHang!G7="","",[1]ChucNang_KhachHang!G7)</f>
        <v>Hiển thị chính xác bánh kem dâu.</v>
      </c>
      <c r="I28" s="8"/>
      <c r="J28" s="8" t="str">
        <f>IF([1]ChucNang_KhachHang!I7="","",[1]ChucNang_KhachHang!I7)</f>
        <v/>
      </c>
      <c r="K28" s="8" t="str">
        <f>IF([1]ChucNang_KhachHang!H7="","",[1]ChucNang_KhachHang!H7)</f>
        <v>PASS</v>
      </c>
    </row>
    <row r="29" ht="35" customHeight="1" spans="1:11">
      <c r="A29" s="8">
        <v>28</v>
      </c>
      <c r="B29" s="8" t="str">
        <f>IF([1]ChucNang_KhachHang!A8="","",[1]ChucNang_KhachHang!A8)</f>
        <v>TC_LST_04</v>
      </c>
      <c r="C29" s="8" t="str">
        <f>IF([1]ChucNang_KhachHang!B8="","",[1]ChucNang_KhachHang!B8)</f>
        <v>Tìm kiếm</v>
      </c>
      <c r="D29" s="8" t="str">
        <f>IF([1]ChucNang_KhachHang!C8="","",[1]ChucNang_KhachHang!C8)</f>
        <v>Tìm kiếm tiếng Việt không dấu</v>
      </c>
      <c r="E29" s="8" t="str">
        <f>IF([1]ChucNang_KhachHang!D8="","",[1]ChucNang_KhachHang!D8)</f>
        <v>Trang Tất cả sản phẩm.</v>
      </c>
      <c r="F29" s="8" t="str">
        <f>IF([1]ChucNang_KhachHang!E8="","",[1]ChucNang_KhachHang!E8)</f>
        <v>1. Nhập từ khóa 'banh kem dau'.</v>
      </c>
      <c r="G29" s="8" t="str">
        <f>IF([1]ChucNang_KhachHang!F8="","",[1]ChucNang_KhachHang!F8)</f>
        <v>Từ khóa: banh kem dau</v>
      </c>
      <c r="H29" s="8" t="str">
        <f>IF([1]ChucNang_KhachHang!G8="","",[1]ChucNang_KhachHang!G8)</f>
        <v>Trả về các sản phẩm tên có dấu tương ứng.</v>
      </c>
      <c r="I29" s="8"/>
      <c r="J29" s="8" t="str">
        <f>IF([1]ChucNang_KhachHang!I8="","",[1]ChucNang_KhachHang!I8)</f>
        <v>nhập vào không tìm thấy kết quả</v>
      </c>
      <c r="K29" s="8" t="str">
        <f>IF([1]ChucNang_KhachHang!H8="","",[1]ChucNang_KhachHang!H8)</f>
        <v>FAIL</v>
      </c>
    </row>
    <row r="30" ht="35" customHeight="1" spans="1:11">
      <c r="A30" s="8">
        <v>29</v>
      </c>
      <c r="B30" s="8" t="str">
        <f>IF([1]ChucNang_KhachHang!A9="","",[1]ChucNang_KhachHang!A9)</f>
        <v>TC_LST_05</v>
      </c>
      <c r="C30" s="8" t="str">
        <f>IF([1]ChucNang_KhachHang!B9="","",[1]ChucNang_KhachHang!B9)</f>
        <v>Tìm kiếm</v>
      </c>
      <c r="D30" s="8" t="str">
        <f>IF([1]ChucNang_KhachHang!C9="","",[1]ChucNang_KhachHang!C9)</f>
        <v>Kết hợp tìm khóa chữ và khoảng giá</v>
      </c>
      <c r="E30" s="8" t="str">
        <f>IF([1]ChucNang_KhachHang!D9="","",[1]ChucNang_KhachHang!D9)</f>
        <v>Trang Tất cả sản phẩm.</v>
      </c>
      <c r="F30" s="8" t="str">
        <f>IF([1]ChucNang_KhachHang!E9="","",[1]ChucNang_KhachHang!E9)</f>
        <v>1. Nhập 'Bánh' &amp; chọn giá 300k-500k.</v>
      </c>
      <c r="G30" s="8" t="str">
        <f>IF([1]ChucNang_KhachHang!F9="","",[1]ChucNang_KhachHang!F9)</f>
        <v>Cả search và filter</v>
      </c>
      <c r="H30" s="8" t="str">
        <f>IF([1]ChucNang_KhachHang!G9="","",[1]ChucNang_KhachHang!G9)</f>
        <v>Hiển thị kết quả giao thoa chính xác.</v>
      </c>
      <c r="I30" s="8"/>
      <c r="J30" s="8" t="str">
        <f>IF([1]ChucNang_KhachHang!I9="","",[1]ChucNang_KhachHang!I9)</f>
        <v/>
      </c>
      <c r="K30" s="8" t="str">
        <f>IF([1]ChucNang_KhachHang!H9="","",[1]ChucNang_KhachHang!H9)</f>
        <v>PASS</v>
      </c>
    </row>
    <row r="31" ht="35" customHeight="1" spans="1:11">
      <c r="A31" s="8">
        <v>30</v>
      </c>
      <c r="B31" s="8" t="str">
        <f>IF([1]ChucNang_KhachHang!A10="","",[1]ChucNang_KhachHang!A10)</f>
        <v>TC_LST_06</v>
      </c>
      <c r="C31" s="8" t="str">
        <f>IF([1]ChucNang_KhachHang!B10="","",[1]ChucNang_KhachHang!B10)</f>
        <v>Bộ lọc</v>
      </c>
      <c r="D31" s="8" t="str">
        <f>IF([1]ChucNang_KhachHang!C10="","",[1]ChucNang_KhachHang!C10)</f>
        <v>Xóa toàn bộ các bộ lọc đang chọn</v>
      </c>
      <c r="E31" s="8" t="str">
        <f>IF([1]ChucNang_KhachHang!D10="","",[1]ChucNang_KhachHang!D10)</f>
        <v>Đang có trạng thái lọc.</v>
      </c>
      <c r="F31" s="8" t="str">
        <f>IF([1]ChucNang_KhachHang!E10="","",[1]ChucNang_KhachHang!E10)</f>
        <v>1. Bấm nút Xóa lọc.</v>
      </c>
      <c r="G31" s="8" t="str">
        <f>IF([1]ChucNang_KhachHang!F10="","",[1]ChucNang_KhachHang!F10)</f>
        <v>Nút Xóa lọc</v>
      </c>
      <c r="H31" s="8" t="str">
        <f>IF([1]ChucNang_KhachHang!G10="","",[1]ChucNang_KhachHang!G10)</f>
        <v>Load lại toàn bộ sản phẩm ban đầu.</v>
      </c>
      <c r="I31" s="8"/>
      <c r="J31" s="8" t="str">
        <f>IF([1]ChucNang_KhachHang!I10="","",[1]ChucNang_KhachHang!I10)</f>
        <v/>
      </c>
      <c r="K31" s="8" t="str">
        <f>IF([1]ChucNang_KhachHang!H10="","",[1]ChucNang_KhachHang!H10)</f>
        <v>PASS</v>
      </c>
    </row>
    <row r="32" ht="35" customHeight="1" spans="1:11">
      <c r="A32" s="8">
        <v>31</v>
      </c>
      <c r="B32" s="8" t="str">
        <f>IF([1]ChucNang_KhachHang!A11="","",[1]ChucNang_KhachHang!A11)</f>
        <v>TC_LST_07</v>
      </c>
      <c r="C32" s="8" t="str">
        <f>IF([1]ChucNang_KhachHang!B11="","",[1]ChucNang_KhachHang!B11)</f>
        <v>Tìm kiếm</v>
      </c>
      <c r="D32" s="8" t="str">
        <f>IF([1]ChucNang_KhachHang!C11="","",[1]ChucNang_KhachHang!C11)</f>
        <v>Bảo mật chống mã độc ô tìm kiếm</v>
      </c>
      <c r="E32" s="8" t="str">
        <f>IF([1]ChucNang_KhachHang!D11="","",[1]ChucNang_KhachHang!D11)</f>
        <v>Trang Tất cả sản phẩm.</v>
      </c>
      <c r="F32" s="8" t="str">
        <f>IF([1]ChucNang_KhachHang!E11="","",[1]ChucNang_KhachHang!E11)</f>
        <v>1. Nhập mã script.</v>
      </c>
      <c r="G32" s="8" t="str">
        <f>IF([1]ChucNang_KhachHang!F11="","",[1]ChucNang_KhachHang!F11)</f>
        <v>Dữ liệu: &lt;script&gt;</v>
      </c>
      <c r="H32" s="8" t="str">
        <f>IF([1]ChucNang_KhachHang!G11="","",[1]ChucNang_KhachHang!G11)</f>
        <v>Mã hóa HTML đầu vào, trả về danh sách trống an toàn.</v>
      </c>
      <c r="I32" s="8"/>
      <c r="J32" s="8" t="str">
        <f>IF([1]ChucNang_KhachHang!I11="","",[1]ChucNang_KhachHang!I11)</f>
        <v/>
      </c>
      <c r="K32" s="8" t="str">
        <f>IF([1]ChucNang_KhachHang!H11="","",[1]ChucNang_KhachHang!H11)</f>
        <v>PASS</v>
      </c>
    </row>
    <row r="33" ht="35" customHeight="1" spans="1:11">
      <c r="A33" s="8">
        <v>32</v>
      </c>
      <c r="B33" s="8" t="str">
        <f>IF([1]ChucNang_KhachHang!A12="","",[1]ChucNang_KhachHang!A12)</f>
        <v>TC_LST_08</v>
      </c>
      <c r="C33" s="8" t="str">
        <f>IF([1]ChucNang_KhachHang!B12="","",[1]ChucNang_KhachHang!B12)</f>
        <v>Giao diện</v>
      </c>
      <c r="D33" s="8" t="str">
        <f>IF([1]ChucNang_KhachHang!C12="","",[1]ChucNang_KhachHang!C12)</f>
        <v>Tính Responsive trên Mobile</v>
      </c>
      <c r="E33" s="8" t="str">
        <f>IF([1]ChucNang_KhachHang!D12="","",[1]ChucNang_KhachHang!D12)</f>
        <v>Trang Tất cả sản phẩm.</v>
      </c>
      <c r="F33" s="8" t="str">
        <f>IF([1]ChucNang_KhachHang!E12="","",[1]ChucNang_KhachHang!E12)</f>
        <v>1. Thu nhỏ màn hình về Mobile.</v>
      </c>
      <c r="G33" s="8" t="str">
        <f>IF([1]ChucNang_KhachHang!F12="","",[1]ChucNang_KhachHang!F12)</f>
        <v>View Mobile</v>
      </c>
      <c r="H33" s="8" t="str">
        <f>IF([1]ChucNang_KhachHang!G12="","",[1]ChucNang_KhachHang!G12)</f>
        <v>Bộ lọc xếp lại gọn, lưới sản phẩm rớt dòng chuẩn xác.</v>
      </c>
      <c r="I33" s="8"/>
      <c r="J33" s="8" t="str">
        <f>IF([1]ChucNang_KhachHang!I12="","",[1]ChucNang_KhachHang!I12)</f>
        <v/>
      </c>
      <c r="K33" s="8" t="str">
        <f>IF([1]ChucNang_KhachHang!H12="","",[1]ChucNang_KhachHang!H12)</f>
        <v>PASS</v>
      </c>
    </row>
    <row r="34" ht="35" customHeight="1" spans="1:11">
      <c r="A34" s="8">
        <v>33</v>
      </c>
      <c r="B34" s="8" t="str">
        <f>IF([1]ChucNang_KhachHang!A13="","",[1]ChucNang_KhachHang!A13)</f>
        <v>TC_LST_09</v>
      </c>
      <c r="C34" s="8" t="str">
        <f>IF([1]ChucNang_KhachHang!B13="","",[1]ChucNang_KhachHang!B13)</f>
        <v>Danh mục</v>
      </c>
      <c r="D34" s="8" t="str">
        <f>IF([1]ChucNang_KhachHang!C13="","",[1]ChucNang_KhachHang!C13)</f>
        <v>Ẩn danh mục bị vô hiệu hóa (TrangThai = 0)</v>
      </c>
      <c r="E34" s="8" t="str">
        <f>IF([1]ChucNang_KhachHang!D13="","",[1]ChucNang_KhachHang!D13)</f>
        <v>Admin đã tắt 1 danh mục.</v>
      </c>
      <c r="F34" s="8" t="str">
        <f>IF([1]ChucNang_KhachHang!E13="","",[1]ChucNang_KhachHang!E13)</f>
        <v>1. Truy cập lưới xem sản phẩm.</v>
      </c>
      <c r="G34" s="8" t="str">
        <f>IF([1]ChucNang_KhachHang!F13="","",[1]ChucNang_KhachHang!F13)</f>
        <v>Danh mục bị tắt</v>
      </c>
      <c r="H34" s="8" t="str">
        <f>IF([1]ChucNang_KhachHang!G13="","",[1]ChucNang_KhachHang!G13)</f>
        <v>Không hiển thị sản phẩm của danh mục đó trên lưới.</v>
      </c>
      <c r="I34" s="8"/>
      <c r="J34" s="8" t="str">
        <f>IF([1]ChucNang_KhachHang!I13="","",[1]ChucNang_KhachHang!I13)</f>
        <v/>
      </c>
      <c r="K34" s="8" t="str">
        <f>IF([1]ChucNang_KhachHang!H13="","",[1]ChucNang_KhachHang!H13)</f>
        <v>PASS</v>
      </c>
    </row>
    <row r="35" ht="35" customHeight="1" spans="1:11">
      <c r="A35" s="8">
        <v>34</v>
      </c>
      <c r="B35" s="8" t="str">
        <f>IF([1]ChucNang_KhachHang!A14="","",[1]ChucNang_KhachHang!A14)</f>
        <v>TC_DET_01</v>
      </c>
      <c r="C35" s="8" t="str">
        <f>IF([1]ChucNang_KhachHang!B14="","",[1]ChucNang_KhachHang!B14)</f>
        <v>Chi tiết SP</v>
      </c>
      <c r="D35" s="8" t="str">
        <f>IF([1]ChucNang_KhachHang!C14="","",[1]ChucNang_KhachHang!C14)</f>
        <v>Hiển thị thông tin chi tiết bánh</v>
      </c>
      <c r="E35" s="8" t="str">
        <f>IF([1]ChucNang_KhachHang!D14="","",[1]ChucNang_KhachHang!D14)</f>
        <v>Bấm vào bánh từ lưới.</v>
      </c>
      <c r="F35" s="8" t="str">
        <f>IF([1]ChucNang_KhachHang!E14="","",[1]ChucNang_KhachHang!E14)</f>
        <v>1. Xem trang chi tiết.</v>
      </c>
      <c r="G35" s="8" t="str">
        <f>IF([1]ChucNang_KhachHang!F14="","",[1]ChucNang_KhachHang!F14)</f>
        <v>Chọn bánh bất kỳ</v>
      </c>
      <c r="H35" s="8" t="str">
        <f>IF([1]ChucNang_KhachHang!G14="","",[1]ChucNang_KhachHang!G14)</f>
        <v>Hiển thị đầy đủ ảnh trái, thông tin phải.</v>
      </c>
      <c r="I35" s="8"/>
      <c r="J35" s="8" t="str">
        <f>IF([1]ChucNang_KhachHang!I14="","",[1]ChucNang_KhachHang!I14)</f>
        <v/>
      </c>
      <c r="K35" s="8" t="str">
        <f>IF([1]ChucNang_KhachHang!H14="","",[1]ChucNang_KhachHang!H14)</f>
        <v>PASS</v>
      </c>
    </row>
    <row r="36" ht="35" customHeight="1" spans="1:11">
      <c r="A36" s="8">
        <v>35</v>
      </c>
      <c r="B36" s="8" t="str">
        <f>IF([1]ChucNang_KhachHang!A15="","",[1]ChucNang_KhachHang!A15)</f>
        <v>TC_DET_02</v>
      </c>
      <c r="C36" s="8" t="str">
        <f>IF([1]ChucNang_KhachHang!B15="","",[1]ChucNang_KhachHang!B15)</f>
        <v>Chi tiết SP</v>
      </c>
      <c r="D36" s="8" t="str">
        <f>IF([1]ChucNang_KhachHang!C15="","",[1]ChucNang_KhachHang!C15)</f>
        <v>Giới hạn mua số lượng cực đại</v>
      </c>
      <c r="E36" s="8" t="str">
        <f>IF([1]ChucNang_KhachHang!D15="","",[1]ChucNang_KhachHang!D15)</f>
        <v>Trang chi tiết.</v>
      </c>
      <c r="F36" s="8" t="str">
        <f>IF([1]ChucNang_KhachHang!E15="","",[1]ChucNang_KhachHang!E15)</f>
        <v>1. Nhập số lượng khổng lồ.</v>
      </c>
      <c r="G36" s="8" t="str">
        <f>IF([1]ChucNang_KhachHang!F15="","",[1]ChucNang_KhachHang!F15)</f>
        <v>Số lượng: 99999</v>
      </c>
      <c r="H36" s="8" t="str">
        <f>IF([1]ChucNang_KhachHang!G15="","",[1]ChucNang_KhachHang!G15)</f>
        <v>Hệ thống tự reset về mức tối đa, không crash.</v>
      </c>
      <c r="I36" s="8"/>
      <c r="J36" s="8" t="str">
        <f>IF([1]ChucNang_KhachHang!I15="","",[1]ChucNang_KhachHang!I15)</f>
        <v/>
      </c>
      <c r="K36" s="8" t="str">
        <f>IF([1]ChucNang_KhachHang!H15="","",[1]ChucNang_KhachHang!H15)</f>
        <v>PASS</v>
      </c>
    </row>
    <row r="37" ht="35" customHeight="1" spans="1:11">
      <c r="A37" s="8">
        <v>36</v>
      </c>
      <c r="B37" s="8" t="str">
        <f>IF([1]ChucNang_KhachHang!A16="","",[1]ChucNang_KhachHang!A16)</f>
        <v>TC_DET_03</v>
      </c>
      <c r="C37" s="8" t="str">
        <f>IF([1]ChucNang_KhachHang!B16="","",[1]ChucNang_KhachHang!B16)</f>
        <v>Chi tiết SP</v>
      </c>
      <c r="D37" s="8" t="str">
        <f>IF([1]ChucNang_KhachHang!C16="","",[1]ChucNang_KhachHang!C16)</f>
        <v>Xử lý tên và mô tả siêu dài</v>
      </c>
      <c r="E37" s="8" t="str">
        <f>IF([1]ChucNang_KhachHang!D16="","",[1]ChucNang_KhachHang!D16)</f>
        <v>Sản phẩm có text dài.</v>
      </c>
      <c r="F37" s="8" t="str">
        <f>IF([1]ChucNang_KhachHang!E16="","",[1]ChucNang_KhachHang!E16)</f>
        <v>1. Vào xem chi tiết.</v>
      </c>
      <c r="G37" s="8" t="str">
        <f>IF([1]ChucNang_KhachHang!F16="","",[1]ChucNang_KhachHang!F16)</f>
        <v>Sản phẩm có mô tả dài</v>
      </c>
      <c r="H37" s="8" t="str">
        <f>IF([1]ChucNang_KhachHang!G16="","",[1]ChucNang_KhachHang!G16)</f>
        <v>Text xuống dòng mượt mà, không tràn viền.</v>
      </c>
      <c r="I37" s="8"/>
      <c r="J37" s="8" t="str">
        <f>IF([1]ChucNang_KhachHang!I16="","",[1]ChucNang_KhachHang!I16)</f>
        <v/>
      </c>
      <c r="K37" s="8" t="str">
        <f>IF([1]ChucNang_KhachHang!H16="","",[1]ChucNang_KhachHang!H16)</f>
        <v>PASS</v>
      </c>
    </row>
    <row r="38" ht="35" customHeight="1" spans="1:11">
      <c r="A38" s="8">
        <v>37</v>
      </c>
      <c r="B38" s="8" t="str">
        <f>IF([1]ChucNang_KhachHang!A17="","",[1]ChucNang_KhachHang!A17)</f>
        <v>TC_DET_04</v>
      </c>
      <c r="C38" s="8" t="str">
        <f>IF([1]ChucNang_KhachHang!B17="","",[1]ChucNang_KhachHang!B17)</f>
        <v>Chi tiết SP</v>
      </c>
      <c r="D38" s="8" t="str">
        <f>IF([1]ChucNang_KhachHang!C17="","",[1]ChucNang_KhachHang!C17)</f>
        <v>Tăng số lượng qua nút (+)</v>
      </c>
      <c r="E38" s="8" t="str">
        <f>IF([1]ChucNang_KhachHang!D17="","",[1]ChucNang_KhachHang!D17)</f>
        <v>Trang chi tiết.</v>
      </c>
      <c r="F38" s="8" t="str">
        <f>IF([1]ChucNang_KhachHang!E17="","",[1]ChucNang_KhachHang!E17)</f>
        <v>1. Bấm nút (+).</v>
      </c>
      <c r="G38" s="8" t="str">
        <f>IF([1]ChucNang_KhachHang!F17="","",[1]ChucNang_KhachHang!F17)</f>
        <v>Click (+)</v>
      </c>
      <c r="H38" s="8" t="str">
        <f>IF([1]ChucNang_KhachHang!G17="","",[1]ChucNang_KhachHang!G17)</f>
        <v>Số lượng tăng 1 sau mỗi lần nhấn.</v>
      </c>
      <c r="I38" s="8"/>
      <c r="J38" s="8" t="str">
        <f>IF([1]ChucNang_KhachHang!I17="","",[1]ChucNang_KhachHang!I17)</f>
        <v/>
      </c>
      <c r="K38" s="8" t="str">
        <f>IF([1]ChucNang_KhachHang!H17="","",[1]ChucNang_KhachHang!H17)</f>
        <v>PASS</v>
      </c>
    </row>
    <row r="39" ht="35" customHeight="1" spans="1:11">
      <c r="A39" s="8">
        <v>38</v>
      </c>
      <c r="B39" s="8" t="str">
        <f>IF([1]ChucNang_KhachHang!A18="","",[1]ChucNang_KhachHang!A18)</f>
        <v>TC_DET_05</v>
      </c>
      <c r="C39" s="8" t="str">
        <f>IF([1]ChucNang_KhachHang!B18="","",[1]ChucNang_KhachHang!B18)</f>
        <v>Chi tiết SP</v>
      </c>
      <c r="D39" s="8" t="str">
        <f>IF([1]ChucNang_KhachHang!C18="","",[1]ChucNang_KhachHang!C18)</f>
        <v>Giảm số lượng chặn mức &lt; 1</v>
      </c>
      <c r="E39" s="8" t="str">
        <f>IF([1]ChucNang_KhachHang!D18="","",[1]ChucNang_KhachHang!D18)</f>
        <v>Trang chi tiết.</v>
      </c>
      <c r="F39" s="8" t="str">
        <f>IF([1]ChucNang_KhachHang!E18="","",[1]ChucNang_KhachHang!E18)</f>
        <v>1. Bấm nút (-).</v>
      </c>
      <c r="G39" s="8" t="str">
        <f>IF([1]ChucNang_KhachHang!F18="","",[1]ChucNang_KhachHang!F18)</f>
        <v>Click (-)</v>
      </c>
      <c r="H39" s="8" t="str">
        <f>IF([1]ChucNang_KhachHang!G18="","",[1]ChucNang_KhachHang!G18)</f>
        <v>Chặn giữ số lượng tối thiểu là 1.</v>
      </c>
      <c r="I39" s="8"/>
      <c r="J39" s="8" t="str">
        <f>IF([1]ChucNang_KhachHang!I18="","",[1]ChucNang_KhachHang!I18)</f>
        <v/>
      </c>
      <c r="K39" s="8" t="str">
        <f>IF([1]ChucNang_KhachHang!H18="","",[1]ChucNang_KhachHang!H18)</f>
        <v>PASS</v>
      </c>
    </row>
    <row r="40" ht="35" customHeight="1" spans="1:11">
      <c r="A40" s="8">
        <v>39</v>
      </c>
      <c r="B40" s="8" t="str">
        <f>IF([1]ChucNang_KhachHang!A19="","",[1]ChucNang_KhachHang!A19)</f>
        <v>TC_DET_06</v>
      </c>
      <c r="C40" s="8" t="str">
        <f>IF([1]ChucNang_KhachHang!B19="","",[1]ChucNang_KhachHang!B19)</f>
        <v>Chi tiết SP</v>
      </c>
      <c r="D40" s="8" t="str">
        <f>IF([1]ChucNang_KhachHang!C19="","",[1]ChucNang_KhachHang!C19)</f>
        <v>Chặn nhập ký tự chữ ô số lượng</v>
      </c>
      <c r="E40" s="8" t="str">
        <f>IF([1]ChucNang_KhachHang!D19="","",[1]ChucNang_KhachHang!D19)</f>
        <v>Trang chi tiết.</v>
      </c>
      <c r="F40" s="8" t="str">
        <f>IF([1]ChucNang_KhachHang!E19="","",[1]ChucNang_KhachHang!E19)</f>
        <v>1. Gõ chữ 'abc'.</v>
      </c>
      <c r="G40" s="8" t="str">
        <f>IF([1]ChucNang_KhachHang!F19="","",[1]ChucNang_KhachHang!F19)</f>
        <v>Input: abc</v>
      </c>
      <c r="H40" s="8" t="str">
        <f>IF([1]ChucNang_KhachHang!G19="","",[1]ChucNang_KhachHang!G19)</f>
        <v>Ô input chặn ký tự hoặc báo đỏ yêu cầu nhập số.</v>
      </c>
      <c r="I40" s="8"/>
      <c r="J40" s="8" t="str">
        <f>IF([1]ChucNang_KhachHang!I19="","",[1]ChucNang_KhachHang!I19)</f>
        <v/>
      </c>
      <c r="K40" s="8" t="str">
        <f>IF([1]ChucNang_KhachHang!H19="","",[1]ChucNang_KhachHang!H19)</f>
        <v>PASS</v>
      </c>
    </row>
    <row r="41" ht="35" customHeight="1" spans="1:11">
      <c r="A41" s="8">
        <v>40</v>
      </c>
      <c r="B41" s="8" t="str">
        <f>IF([1]ChucNang_KhachHang!A20="","",[1]ChucNang_KhachHang!A20)</f>
        <v>TC_DET_07</v>
      </c>
      <c r="C41" s="8" t="str">
        <f>IF([1]ChucNang_KhachHang!B20="","",[1]ChucNang_KhachHang!B20)</f>
        <v>Chi tiết SP</v>
      </c>
      <c r="D41" s="8" t="str">
        <f>IF([1]ChucNang_KhachHang!C20="","",[1]ChucNang_KhachHang!C20)</f>
        <v>Chặn nhập số lượng thập phân</v>
      </c>
      <c r="E41" s="8" t="str">
        <f>IF([1]ChucNang_KhachHang!D20="","",[1]ChucNang_KhachHang!D20)</f>
        <v>Trang chi tiết.</v>
      </c>
      <c r="F41" s="8" t="str">
        <f>IF([1]ChucNang_KhachHang!E20="","",[1]ChucNang_KhachHang!E20)</f>
        <v>1. Gõ số 1.5.</v>
      </c>
      <c r="G41" s="8" t="str">
        <f>IF([1]ChucNang_KhachHang!F20="","",[1]ChucNang_KhachHang!F20)</f>
        <v>Input: 1.5</v>
      </c>
      <c r="H41" s="8" t="str">
        <f>IF([1]ChucNang_KhachHang!G20="","",[1]ChucNang_KhachHang!G20)</f>
        <v>Báo lỗi yêu cầu số nguyên.</v>
      </c>
      <c r="I41" s="8"/>
      <c r="J41" s="8" t="str">
        <f>IF([1]ChucNang_KhachHang!I20="","",[1]ChucNang_KhachHang!I20)</f>
        <v/>
      </c>
      <c r="K41" s="8" t="str">
        <f>IF([1]ChucNang_KhachHang!H20="","",[1]ChucNang_KhachHang!H20)</f>
        <v>PASS</v>
      </c>
    </row>
    <row r="42" ht="35" customHeight="1" spans="1:11">
      <c r="A42" s="8">
        <v>41</v>
      </c>
      <c r="B42" s="8" t="str">
        <f>IF([1]ChucNang_KhachHang!A21="","",[1]ChucNang_KhachHang!A21)</f>
        <v>TC_DET_08</v>
      </c>
      <c r="C42" s="8" t="str">
        <f>IF([1]ChucNang_KhachHang!B21="","",[1]ChucNang_KhachHang!B21)</f>
        <v>Chi tiết SP</v>
      </c>
      <c r="D42" s="8" t="str">
        <f>IF([1]ChucNang_KhachHang!C21="","",[1]ChucNang_KhachHang!C21)</f>
        <v>Hiển thị ảnh Placeholder khi mất file ảnh</v>
      </c>
      <c r="E42" s="8" t="str">
        <f>IF([1]ChucNang_KhachHang!D21="","",[1]ChucNang_KhachHang!D21)</f>
        <v>Mất file ảnh trên server.</v>
      </c>
      <c r="F42" s="8" t="str">
        <f>IF([1]ChucNang_KhachHang!E21="","",[1]ChucNang_KhachHang!E21)</f>
        <v>1. Vào xem chi tiết bánh đó.</v>
      </c>
      <c r="G42" s="8" t="str">
        <f>IF([1]ChucNang_KhachHang!F21="","",[1]ChucNang_KhachHang!F21)</f>
        <v>Ảnh bị lỗi đường dẫn</v>
      </c>
      <c r="H42" s="8" t="str">
        <f>IF([1]ChucNang_KhachHang!G21="","",[1]ChucNang_KhachHang!G21)</f>
        <v>Hiển thị ảnh logo mặc định, layout không bị vỡ.</v>
      </c>
      <c r="I42" s="8"/>
      <c r="J42" s="8" t="str">
        <f>IF([1]ChucNang_KhachHang!I21="","",[1]ChucNang_KhachHang!I21)</f>
        <v/>
      </c>
      <c r="K42" s="8" t="str">
        <f>IF([1]ChucNang_KhachHang!H21="","",[1]ChucNang_KhachHang!H21)</f>
        <v>PASS</v>
      </c>
    </row>
    <row r="43" ht="35" customHeight="1" spans="1:11">
      <c r="A43" s="8">
        <v>42</v>
      </c>
      <c r="B43" s="8" t="str">
        <f>IF([1]ChucNang_KhachHang!A22="","",[1]ChucNang_KhachHang!A22)</f>
        <v>TC_DET_09</v>
      </c>
      <c r="C43" s="8" t="str">
        <f>IF([1]ChucNang_KhachHang!B22="","",[1]ChucNang_KhachHang!B22)</f>
        <v>Chi tiết SP</v>
      </c>
      <c r="D43" s="8" t="str">
        <f>IF([1]ChucNang_KhachHang!C22="","",[1]ChucNang_KhachHang!C22)</f>
        <v>Giao diện Mobile trang chi tiết</v>
      </c>
      <c r="E43" s="8" t="str">
        <f>IF([1]ChucNang_KhachHang!D22="","",[1]ChucNang_KhachHang!D22)</f>
        <v>Trang chi tiết.</v>
      </c>
      <c r="F43" s="8" t="str">
        <f>IF([1]ChucNang_KhachHang!E22="","",[1]ChucNang_KhachHang!E22)</f>
        <v>1. Đổi view Mobile.</v>
      </c>
      <c r="G43" s="8" t="str">
        <f>IF([1]ChucNang_KhachHang!F22="","",[1]ChucNang_KhachHang!F22)</f>
        <v>View Mobile</v>
      </c>
      <c r="H43" s="8" t="str">
        <f>IF([1]ChucNang_KhachHang!G22="","",[1]ChucNang_KhachHang!G22)</f>
        <v>Ảnh đẩy lên trên, khối chữ và nút mua xuống dưới.</v>
      </c>
      <c r="I43" s="8"/>
      <c r="J43" s="8" t="str">
        <f>IF([1]ChucNang_KhachHang!I22="","",[1]ChucNang_KhachHang!I22)</f>
        <v/>
      </c>
      <c r="K43" s="8" t="str">
        <f>IF([1]ChucNang_KhachHang!H22="","",[1]ChucNang_KhachHang!H22)</f>
        <v>PASS</v>
      </c>
    </row>
    <row r="44" ht="35" customHeight="1" spans="1:11">
      <c r="A44" s="8">
        <v>43</v>
      </c>
      <c r="B44" s="8" t="str">
        <f>IF([1]ChucNang_KhachHang!A23="","",[1]ChucNang_KhachHang!A23)</f>
        <v>TC_DET_10</v>
      </c>
      <c r="C44" s="8" t="str">
        <f>IF([1]ChucNang_KhachHang!B23="","",[1]ChucNang_KhachHang!B23)</f>
        <v>Chi tiết SP</v>
      </c>
      <c r="D44" s="8" t="str">
        <f>IF([1]ChucNang_KhachHang!C23="","",[1]ChucNang_KhachHang!C23)</f>
        <v>Nút Quay lại (Back)</v>
      </c>
      <c r="E44" s="8" t="str">
        <f>IF([1]ChucNang_KhachHang!D23="","",[1]ChucNang_KhachHang!D23)</f>
        <v>Trang chi tiết.</v>
      </c>
      <c r="F44" s="8" t="str">
        <f>IF([1]ChucNang_KhachHang!E23="","",[1]ChucNang_KhachHang!E23)</f>
        <v>1. Bấm Back trình duyệt.</v>
      </c>
      <c r="G44" s="8" t="str">
        <f>IF([1]ChucNang_KhachHang!F23="","",[1]ChucNang_KhachHang!F23)</f>
        <v>Back</v>
      </c>
      <c r="H44" s="8" t="str">
        <f>IF([1]ChucNang_KhachHang!G23="","",[1]ChucNang_KhachHang!G23)</f>
        <v>Quay lại trang danh sách kèm giữ nguyên bộ lọc cũ.</v>
      </c>
      <c r="I44" s="8"/>
      <c r="J44" s="8" t="str">
        <f>IF([1]ChucNang_KhachHang!I23="","",[1]ChucNang_KhachHang!I23)</f>
        <v/>
      </c>
      <c r="K44" s="8" t="str">
        <f>IF([1]ChucNang_KhachHang!H23="","",[1]ChucNang_KhachHang!H23)</f>
        <v>PASS</v>
      </c>
    </row>
    <row r="45" ht="35" customHeight="1" spans="1:11">
      <c r="A45" s="8">
        <v>44</v>
      </c>
      <c r="B45" s="8" t="str">
        <f>IF([1]ChucNang_KhachHang!A24="","",[1]ChucNang_KhachHang!A24)</f>
        <v>TC_CRT_01</v>
      </c>
      <c r="C45" s="8" t="str">
        <f>IF([1]ChucNang_KhachHang!B24="","",[1]ChucNang_KhachHang!B24)</f>
        <v>Giỏ hàng</v>
      </c>
      <c r="D45" s="8" t="str">
        <f>IF([1]ChucNang_KhachHang!C24="","",[1]ChucNang_KhachHang!C24)</f>
        <v>Thêm giỏ hàng bằng AJAX</v>
      </c>
      <c r="E45" s="8" t="str">
        <f>IF([1]ChucNang_KhachHang!D24="","",[1]ChucNang_KhachHang!D24)</f>
        <v>Trang chi tiết.</v>
      </c>
      <c r="F45" s="8" t="str">
        <f>IF([1]ChucNang_KhachHang!E24="","",[1]ChucNang_KhachHang!E24)</f>
        <v>1. Bấm Thêm vào giỏ.</v>
      </c>
      <c r="G45" s="8" t="str">
        <f>IF([1]ChucNang_KhachHang!F24="","",[1]ChucNang_KhachHang!F24)</f>
        <v>SL: 1</v>
      </c>
      <c r="H45" s="8" t="str">
        <f>IF([1]ChucNang_KhachHang!G24="","",[1]ChucNang_KhachHang!G24)</f>
        <v>Thêm ngầm, popup báo thành công, icon giỏ tăng số.</v>
      </c>
      <c r="I45" s="8"/>
      <c r="J45" s="8" t="str">
        <f>IF([1]ChucNang_KhachHang!I24="","",[1]ChucNang_KhachHang!I24)</f>
        <v/>
      </c>
      <c r="K45" s="8" t="str">
        <f>IF([1]ChucNang_KhachHang!H24="","",[1]ChucNang_KhachHang!H24)</f>
        <v>PASS</v>
      </c>
    </row>
    <row r="46" ht="35" customHeight="1" spans="1:11">
      <c r="A46" s="8">
        <v>45</v>
      </c>
      <c r="B46" s="8" t="str">
        <f>IF([1]ChucNang_KhachHang!A25="","",[1]ChucNang_KhachHang!A25)</f>
        <v>TC_CRT_02</v>
      </c>
      <c r="C46" s="8" t="str">
        <f>IF([1]ChucNang_KhachHang!B25="","",[1]ChucNang_KhachHang!B25)</f>
        <v>Giỏ hàng</v>
      </c>
      <c r="D46" s="8" t="str">
        <f>IF([1]ChucNang_KhachHang!C25="","",[1]ChucNang_KhachHang!C25)</f>
        <v>Cộng dồn số lượng SP trùng</v>
      </c>
      <c r="E46" s="8" t="str">
        <f>IF([1]ChucNang_KhachHang!D25="","",[1]ChucNang_KhachHang!D25)</f>
        <v>Giỏ có bánh A.</v>
      </c>
      <c r="F46" s="8" t="str">
        <f>IF([1]ChucNang_KhachHang!E25="","",[1]ChucNang_KhachHang!E25)</f>
        <v>1. Thêm tiếp bánh A.</v>
      </c>
      <c r="G46" s="8" t="str">
        <f>IF([1]ChucNang_KhachHang!F25="","",[1]ChucNang_KhachHang!F25)</f>
        <v>SL thêm: 2</v>
      </c>
      <c r="H46" s="8" t="str">
        <f>IF([1]ChucNang_KhachHang!G25="","",[1]ChucNang_KhachHang!G25)</f>
        <v>Giỏ tăng SL thành 3 dòng cũ, không đẻ thêm dòng.</v>
      </c>
      <c r="I46" s="8"/>
      <c r="J46" s="8" t="str">
        <f>IF([1]ChucNang_KhachHang!I25="","",[1]ChucNang_KhachHang!I25)</f>
        <v/>
      </c>
      <c r="K46" s="8" t="str">
        <f>IF([1]ChucNang_KhachHang!H25="","",[1]ChucNang_KhachHang!H25)</f>
        <v>PASS</v>
      </c>
    </row>
    <row r="47" ht="35" customHeight="1" spans="1:11">
      <c r="A47" s="8">
        <v>46</v>
      </c>
      <c r="B47" s="8" t="str">
        <f>IF([1]ChucNang_KhachHang!A26="","",[1]ChucNang_KhachHang!A26)</f>
        <v>TC_CRT_03</v>
      </c>
      <c r="C47" s="8" t="str">
        <f>IF([1]ChucNang_KhachHang!B26="","",[1]ChucNang_KhachHang!B26)</f>
        <v>Giỏ hàng</v>
      </c>
      <c r="D47" s="8" t="str">
        <f>IF([1]ChucNang_KhachHang!C26="","",[1]ChucNang_KhachHang!C26)</f>
        <v>Chặn spam double click nút Thêm</v>
      </c>
      <c r="E47" s="8" t="str">
        <f>IF([1]ChucNang_KhachHang!D26="","",[1]ChucNang_KhachHang!D26)</f>
        <v>Mạng chậm giả lập.</v>
      </c>
      <c r="F47" s="8" t="str">
        <f>IF([1]ChucNang_KhachHang!E26="","",[1]ChucNang_KhachHang!E26)</f>
        <v>1. Bấm nút Thêm liên tục.</v>
      </c>
      <c r="G47" s="8" t="str">
        <f>IF([1]ChucNang_KhachHang!F26="","",[1]ChucNang_KhachHang!F26)</f>
        <v>Click siêu nhanh 5 lần</v>
      </c>
      <c r="H47" s="8" t="str">
        <f>IF([1]ChucNang_KhachHang!G26="","",[1]ChucNang_KhachHang!G26)</f>
        <v>Chỉ ghi nhận 1 request, vô hiệu hóa nút ngay lần bấm đầu.</v>
      </c>
      <c r="I47" s="8"/>
      <c r="J47" s="8" t="str">
        <f>IF([1]ChucNang_KhachHang!I26="","",[1]ChucNang_KhachHang!I26)</f>
        <v>khi click vẫn thêm 5 sản phẩm</v>
      </c>
      <c r="K47" s="8" t="str">
        <f>IF([1]ChucNang_KhachHang!H26="","",[1]ChucNang_KhachHang!H26)</f>
        <v>FAIL</v>
      </c>
    </row>
    <row r="48" ht="35" customHeight="1" spans="1:11">
      <c r="A48" s="8">
        <v>47</v>
      </c>
      <c r="B48" s="8" t="str">
        <f>IF([1]ChucNang_KhachHang!A27="","",[1]ChucNang_KhachHang!A27)</f>
        <v>TC_CRT_04</v>
      </c>
      <c r="C48" s="8" t="str">
        <f>IF([1]ChucNang_KhachHang!B27="","",[1]ChucNang_KhachHang!B27)</f>
        <v>Giỏ hàng</v>
      </c>
      <c r="D48" s="8" t="str">
        <f>IF([1]ChucNang_KhachHang!C27="","",[1]ChucNang_KhachHang!C27)</f>
        <v>Cấu trúc giao diện giỏ hàng</v>
      </c>
      <c r="E48" s="8" t="str">
        <f>IF([1]ChucNang_KhachHang!D27="","",[1]ChucNang_KhachHang!D27)</f>
        <v>Giỏ đang có đồ.</v>
      </c>
      <c r="F48" s="8" t="str">
        <f>IF([1]ChucNang_KhachHang!E27="","",[1]ChucNang_KhachHang!E27)</f>
        <v>1. Truy cập vào icon Giỏ hàng.</v>
      </c>
      <c r="G48" s="8" t="str">
        <f>IF([1]ChucNang_KhachHang!F27="","",[1]ChucNang_KhachHang!F27)</f>
        <v>Xem trang Giỏ</v>
      </c>
      <c r="H48" s="8" t="str">
        <f>IF([1]ChucNang_KhachHang!G27="","",[1]ChucNang_KhachHang!G27)</f>
        <v>Hiển thị bảng chuẩn 6 cột thông tin giỏ hàng.</v>
      </c>
      <c r="I48" s="8"/>
      <c r="J48" s="8" t="str">
        <f>IF([1]ChucNang_KhachHang!I27="","",[1]ChucNang_KhachHang!I27)</f>
        <v/>
      </c>
      <c r="K48" s="8" t="str">
        <f>IF([1]ChucNang_KhachHang!H27="","",[1]ChucNang_KhachHang!H27)</f>
        <v>PASS</v>
      </c>
    </row>
    <row r="49" ht="35" customHeight="1" spans="1:11">
      <c r="A49" s="8">
        <v>48</v>
      </c>
      <c r="B49" s="8" t="str">
        <f>IF([1]ChucNang_KhachHang!A28="","",[1]ChucNang_KhachHang!A28)</f>
        <v>TC_CRT_05</v>
      </c>
      <c r="C49" s="8" t="str">
        <f>IF([1]ChucNang_KhachHang!B28="","",[1]ChucNang_KhachHang!B28)</f>
        <v>Giỏ hàng</v>
      </c>
      <c r="D49" s="8" t="str">
        <f>IF([1]ChucNang_KhachHang!C28="","",[1]ChucNang_KhachHang!C28)</f>
        <v>Tính cột Thành tiền</v>
      </c>
      <c r="E49" s="8" t="str">
        <f>IF([1]ChucNang_KhachHang!D28="","",[1]ChucNang_KhachHang!D28)</f>
        <v>Trang giỏ hàng.</v>
      </c>
      <c r="F49" s="8" t="str">
        <f>IF([1]ChucNang_KhachHang!E28="","",[1]ChucNang_KhachHang!E28)</f>
        <v>1. Kiểm tra cột Thành tiền.</v>
      </c>
      <c r="G49" s="8" t="str">
        <f>IF([1]ChucNang_KhachHang!F28="","",[1]ChucNang_KhachHang!F28)</f>
        <v>SL * Đơn giá</v>
      </c>
      <c r="H49" s="8" t="str">
        <f>IF([1]ChucNang_KhachHang!G28="","",[1]ChucNang_KhachHang!G28)</f>
        <v>Thành tiền tính chính xác.</v>
      </c>
      <c r="I49" s="8"/>
      <c r="J49" s="8" t="str">
        <f>IF([1]ChucNang_KhachHang!I28="","",[1]ChucNang_KhachHang!I28)</f>
        <v/>
      </c>
      <c r="K49" s="8" t="str">
        <f>IF([1]ChucNang_KhachHang!H28="","",[1]ChucNang_KhachHang!H28)</f>
        <v>PASS</v>
      </c>
    </row>
    <row r="50" ht="35" customHeight="1" spans="1:11">
      <c r="A50" s="8">
        <v>49</v>
      </c>
      <c r="B50" s="8" t="str">
        <f>IF([1]ChucNang_KhachHang!A29="","",[1]ChucNang_KhachHang!A29)</f>
        <v>TC_CRT_06</v>
      </c>
      <c r="C50" s="8" t="str">
        <f>IF([1]ChucNang_KhachHang!B29="","",[1]ChucNang_KhachHang!B29)</f>
        <v>Giỏ hàng</v>
      </c>
      <c r="D50" s="8" t="str">
        <f>IF([1]ChucNang_KhachHang!C29="","",[1]ChucNang_KhachHang!C29)</f>
        <v>Tính ô Tổng Cộng giỏ hàng</v>
      </c>
      <c r="E50" s="8" t="str">
        <f>IF([1]ChucNang_KhachHang!D29="","",[1]ChucNang_KhachHang!D29)</f>
        <v>Trang giỏ hàng.</v>
      </c>
      <c r="F50" s="8" t="str">
        <f>IF([1]ChucNang_KhachHang!E29="","",[1]ChucNang_KhachHang!E29)</f>
        <v>1. Kiểm tra ô Tổng Cộng.</v>
      </c>
      <c r="G50" s="8" t="str">
        <f>IF([1]ChucNang_KhachHang!F29="","",[1]ChucNang_KhachHang!F29)</f>
        <v>Sum Thành tiền</v>
      </c>
      <c r="H50" s="8" t="str">
        <f>IF([1]ChucNang_KhachHang!G29="","",[1]ChucNang_KhachHang!G29)</f>
        <v>Tổng Cộng tính chính xác.</v>
      </c>
      <c r="I50" s="8"/>
      <c r="J50" s="8" t="str">
        <f>IF([1]ChucNang_KhachHang!I29="","",[1]ChucNang_KhachHang!I29)</f>
        <v/>
      </c>
      <c r="K50" s="8" t="str">
        <f>IF([1]ChucNang_KhachHang!H29="","",[1]ChucNang_KhachHang!H29)</f>
        <v>PASS</v>
      </c>
    </row>
    <row r="51" ht="35" customHeight="1" spans="1:11">
      <c r="A51" s="8">
        <v>50</v>
      </c>
      <c r="B51" s="8" t="str">
        <f>IF([1]ChucNang_KhachHang!A30="","",[1]ChucNang_KhachHang!A30)</f>
        <v>TC_CRT_07</v>
      </c>
      <c r="C51" s="8" t="str">
        <f>IF([1]ChucNang_KhachHang!B30="","",[1]ChucNang_KhachHang!B30)</f>
        <v>Giỏ hàng</v>
      </c>
      <c r="D51" s="8" t="str">
        <f>IF([1]ChucNang_KhachHang!C30="","",[1]ChucNang_KhachHang!C30)</f>
        <v>Realtime cập nhật tiền khi sửa SL</v>
      </c>
      <c r="E51" s="8" t="str">
        <f>IF([1]ChucNang_KhachHang!D30="","",[1]ChucNang_KhachHang!D30)</f>
        <v>Trang giỏ hàng.</v>
      </c>
      <c r="F51" s="8" t="str">
        <f>IF([1]ChucNang_KhachHang!E30="","",[1]ChucNang_KhachHang!E30)</f>
        <v>1. Sửa SL một dòng từ 1 thành 5.</v>
      </c>
      <c r="G51" s="8" t="str">
        <f>IF([1]ChucNang_KhachHang!F30="","",[1]ChucNang_KhachHang!F30)</f>
        <v>Cập nhật tay lên 5</v>
      </c>
      <c r="H51" s="8" t="str">
        <f>IF([1]ChucNang_KhachHang!G30="","",[1]ChucNang_KhachHang!G30)</f>
        <v>Thành tiền và Tổng cộng đổi mới lập tức.</v>
      </c>
      <c r="I51" s="8"/>
      <c r="J51" s="8" t="str">
        <f>IF([1]ChucNang_KhachHang!I30="","",[1]ChucNang_KhachHang!I30)</f>
        <v/>
      </c>
      <c r="K51" s="8" t="str">
        <f>IF([1]ChucNang_KhachHang!H30="","",[1]ChucNang_KhachHang!H30)</f>
        <v>PASS</v>
      </c>
    </row>
    <row r="52" ht="35" customHeight="1" spans="1:11">
      <c r="A52" s="8">
        <v>51</v>
      </c>
      <c r="B52" s="8" t="str">
        <f>IF([1]ChucNang_KhachHang!A31="","",[1]ChucNang_KhachHang!A31)</f>
        <v>TC_CRT_08</v>
      </c>
      <c r="C52" s="8" t="str">
        <f>IF([1]ChucNang_KhachHang!B31="","",[1]ChucNang_KhachHang!B31)</f>
        <v>Giỏ hàng</v>
      </c>
      <c r="D52" s="8" t="str">
        <f>IF([1]ChucNang_KhachHang!C31="","",[1]ChucNang_KhachHang!C31)</f>
        <v>Xóa sản phẩm khỏi giỏ</v>
      </c>
      <c r="E52" s="8" t="str">
        <f>IF([1]ChucNang_KhachHang!D31="","",[1]ChucNang_KhachHang!D31)</f>
        <v>Trang giỏ hàng.</v>
      </c>
      <c r="F52" s="8" t="str">
        <f>IF([1]ChucNang_KhachHang!E31="","",[1]ChucNang_KhachHang!E31)</f>
        <v>1. Bấm nút Xóa ở dòng bánh.</v>
      </c>
      <c r="G52" s="8" t="str">
        <f>IF([1]ChucNang_KhachHang!F31="","",[1]ChucNang_KhachHang!F31)</f>
        <v>Click Xóa</v>
      </c>
      <c r="H52" s="8" t="str">
        <f>IF([1]ChucNang_KhachHang!G31="","",[1]ChucNang_KhachHang!G31)</f>
        <v>Dòng biến mất, trừ tiền chuẩn xác ở Tổng cộng.</v>
      </c>
      <c r="I52" s="8"/>
      <c r="J52" s="8" t="str">
        <f>IF([1]ChucNang_KhachHang!I31="","",[1]ChucNang_KhachHang!I31)</f>
        <v/>
      </c>
      <c r="K52" s="8" t="str">
        <f>IF([1]ChucNang_KhachHang!H31="","",[1]ChucNang_KhachHang!H31)</f>
        <v>PASS</v>
      </c>
    </row>
    <row r="53" ht="35" customHeight="1" spans="1:11">
      <c r="A53" s="8">
        <v>52</v>
      </c>
      <c r="B53" s="8" t="e">
        <f>IF([1]QuanTri_Admin!#REF!="","",[1]QuanTri_Admin!#REF!)</f>
        <v>#REF!</v>
      </c>
      <c r="C53" s="8" t="e">
        <f>IF([1]QuanTri_Admin!#REF!="","",[1]QuanTri_Admin!#REF!)</f>
        <v>#REF!</v>
      </c>
      <c r="D53" s="8" t="e">
        <f>IF([1]QuanTri_Admin!#REF!="","",[1]QuanTri_Admin!#REF!)</f>
        <v>#REF!</v>
      </c>
      <c r="E53" s="8" t="e">
        <f>IF([1]QuanTri_Admin!#REF!="","",[1]QuanTri_Admin!#REF!)</f>
        <v>#REF!</v>
      </c>
      <c r="F53" s="8" t="e">
        <f>IF([1]QuanTri_Admin!#REF!="","",[1]QuanTri_Admin!#REF!)</f>
        <v>#REF!</v>
      </c>
      <c r="G53" s="8" t="e">
        <f>IF([1]QuanTri_Admin!#REF!="","",[1]QuanTri_Admin!#REF!)</f>
        <v>#REF!</v>
      </c>
      <c r="H53" s="8" t="e">
        <f>IF([1]QuanTri_Admin!#REF!="","",[1]QuanTri_Admin!#REF!)</f>
        <v>#REF!</v>
      </c>
      <c r="I53" s="8"/>
      <c r="J53" s="8" t="e">
        <f>IF([1]QuanTri_Admin!#REF!="","",[1]QuanTri_Admin!#REF!)</f>
        <v>#REF!</v>
      </c>
      <c r="K53" s="8" t="e">
        <f>IF([1]QuanTri_Admin!#REF!="","",[1]QuanTri_Admin!#REF!)</f>
        <v>#REF!</v>
      </c>
    </row>
    <row r="54" ht="35" customHeight="1" spans="1:11">
      <c r="A54" s="8">
        <v>53</v>
      </c>
      <c r="B54" s="8" t="e">
        <f>IF([1]QuanTri_Admin!#REF!="","",[1]QuanTri_Admin!#REF!)</f>
        <v>#REF!</v>
      </c>
      <c r="C54" s="8" t="e">
        <f>IF([1]QuanTri_Admin!#REF!="","",[1]QuanTri_Admin!#REF!)</f>
        <v>#REF!</v>
      </c>
      <c r="D54" s="8" t="e">
        <f>IF([1]QuanTri_Admin!#REF!="","",[1]QuanTri_Admin!#REF!)</f>
        <v>#REF!</v>
      </c>
      <c r="E54" s="8" t="e">
        <f>IF([1]QuanTri_Admin!#REF!="","",[1]QuanTri_Admin!#REF!)</f>
        <v>#REF!</v>
      </c>
      <c r="F54" s="8" t="e">
        <f>IF([1]QuanTri_Admin!#REF!="","",[1]QuanTri_Admin!#REF!)</f>
        <v>#REF!</v>
      </c>
      <c r="G54" s="8" t="e">
        <f>IF([1]QuanTri_Admin!#REF!="","",[1]QuanTri_Admin!#REF!)</f>
        <v>#REF!</v>
      </c>
      <c r="H54" s="8" t="e">
        <f>IF([1]QuanTri_Admin!#REF!="","",[1]QuanTri_Admin!#REF!)</f>
        <v>#REF!</v>
      </c>
      <c r="I54" s="8"/>
      <c r="J54" s="8" t="e">
        <f>IF([1]QuanTri_Admin!#REF!="","",[1]QuanTri_Admin!#REF!)</f>
        <v>#REF!</v>
      </c>
      <c r="K54" s="8" t="e">
        <f>IF([1]QuanTri_Admin!#REF!="","",[1]QuanTri_Admin!#REF!)</f>
        <v>#REF!</v>
      </c>
    </row>
    <row r="55" ht="35" customHeight="1" spans="1:11">
      <c r="A55" s="8">
        <v>54</v>
      </c>
      <c r="B55" s="8" t="e">
        <f>IF([1]QuanTri_Admin!#REF!="","",[1]QuanTri_Admin!#REF!)</f>
        <v>#REF!</v>
      </c>
      <c r="C55" s="8" t="e">
        <f>IF([1]QuanTri_Admin!#REF!="","",[1]QuanTri_Admin!#REF!)</f>
        <v>#REF!</v>
      </c>
      <c r="D55" s="8" t="e">
        <f>IF([1]QuanTri_Admin!#REF!="","",[1]QuanTri_Admin!#REF!)</f>
        <v>#REF!</v>
      </c>
      <c r="E55" s="8" t="e">
        <f>IF([1]QuanTri_Admin!#REF!="","",[1]QuanTri_Admin!#REF!)</f>
        <v>#REF!</v>
      </c>
      <c r="F55" s="8" t="e">
        <f>IF([1]QuanTri_Admin!#REF!="","",[1]QuanTri_Admin!#REF!)</f>
        <v>#REF!</v>
      </c>
      <c r="G55" s="8" t="e">
        <f>IF([1]QuanTri_Admin!#REF!="","",[1]QuanTri_Admin!#REF!)</f>
        <v>#REF!</v>
      </c>
      <c r="H55" s="8" t="e">
        <f>IF([1]QuanTri_Admin!#REF!="","",[1]QuanTri_Admin!#REF!)</f>
        <v>#REF!</v>
      </c>
      <c r="I55" s="8"/>
      <c r="J55" s="8" t="e">
        <f>IF([1]QuanTri_Admin!#REF!="","",[1]QuanTri_Admin!#REF!)</f>
        <v>#REF!</v>
      </c>
      <c r="K55" s="8" t="e">
        <f>IF([1]QuanTri_Admin!#REF!="","",[1]QuanTri_Admin!#REF!)</f>
        <v>#REF!</v>
      </c>
    </row>
    <row r="56" ht="35" customHeight="1" spans="1:11">
      <c r="A56" s="8">
        <v>55</v>
      </c>
      <c r="B56" s="8" t="e">
        <f>IF([1]QuanTri_Admin!#REF!="","",[1]QuanTri_Admin!#REF!)</f>
        <v>#REF!</v>
      </c>
      <c r="C56" s="8" t="e">
        <f>IF([1]QuanTri_Admin!#REF!="","",[1]QuanTri_Admin!#REF!)</f>
        <v>#REF!</v>
      </c>
      <c r="D56" s="8" t="e">
        <f>IF([1]QuanTri_Admin!#REF!="","",[1]QuanTri_Admin!#REF!)</f>
        <v>#REF!</v>
      </c>
      <c r="E56" s="8" t="e">
        <f>IF([1]QuanTri_Admin!#REF!="","",[1]QuanTri_Admin!#REF!)</f>
        <v>#REF!</v>
      </c>
      <c r="F56" s="8" t="e">
        <f>IF([1]QuanTri_Admin!#REF!="","",[1]QuanTri_Admin!#REF!)</f>
        <v>#REF!</v>
      </c>
      <c r="G56" s="8" t="e">
        <f>IF([1]QuanTri_Admin!#REF!="","",[1]QuanTri_Admin!#REF!)</f>
        <v>#REF!</v>
      </c>
      <c r="H56" s="8" t="e">
        <f>IF([1]QuanTri_Admin!#REF!="","",[1]QuanTri_Admin!#REF!)</f>
        <v>#REF!</v>
      </c>
      <c r="I56" s="8"/>
      <c r="J56" s="8" t="e">
        <f>IF([1]QuanTri_Admin!#REF!="","",[1]QuanTri_Admin!#REF!)</f>
        <v>#REF!</v>
      </c>
      <c r="K56" s="8" t="e">
        <f>IF([1]QuanTri_Admin!#REF!="","",[1]QuanTri_Admin!#REF!)</f>
        <v>#REF!</v>
      </c>
    </row>
    <row r="57" ht="35" customHeight="1" spans="1:11">
      <c r="A57" s="8">
        <v>56</v>
      </c>
      <c r="B57" s="8" t="str">
        <f>IF([1]QuanTri_Admin!A1="","",[1]QuanTri_Admin!A1)</f>
        <v>KỊCH BẢN KIỂM THỬ: QUẢN TRỊ VIÊN (ADMIN BACKEND)</v>
      </c>
      <c r="C57" s="8" t="str">
        <f>IF([1]QuanTri_Admin!B1="","",[1]QuanTri_Admin!B1)</f>
        <v/>
      </c>
      <c r="D57" s="8" t="str">
        <f>IF([1]QuanTri_Admin!C1="","",[1]QuanTri_Admin!C1)</f>
        <v/>
      </c>
      <c r="E57" s="8" t="str">
        <f>IF([1]QuanTri_Admin!D1="","",[1]QuanTri_Admin!D1)</f>
        <v/>
      </c>
      <c r="F57" s="8" t="str">
        <f>IF([1]QuanTri_Admin!E1="","",[1]QuanTri_Admin!E1)</f>
        <v/>
      </c>
      <c r="G57" s="8" t="str">
        <f>IF([1]QuanTri_Admin!F1="","",[1]QuanTri_Admin!F1)</f>
        <v/>
      </c>
      <c r="H57" s="8" t="str">
        <f>IF([1]QuanTri_Admin!G1="","",[1]QuanTri_Admin!G1)</f>
        <v/>
      </c>
      <c r="I57" s="8"/>
      <c r="J57" s="8" t="str">
        <f>IF([1]QuanTri_Admin!I1="","",[1]QuanTri_Admin!I1)</f>
        <v/>
      </c>
      <c r="K57" s="8" t="str">
        <f>IF([1]QuanTri_Admin!H1="","",[1]QuanTri_Admin!H1)</f>
        <v/>
      </c>
    </row>
    <row r="58" ht="35" customHeight="1" spans="1:11">
      <c r="A58" s="8">
        <v>57</v>
      </c>
      <c r="B58" s="8" t="str">
        <f>IF([1]QuanTri_Admin!A2="","",[1]QuanTri_Admin!A2)</f>
        <v>kịch bản cho Quản lý Sản Phẩm, Đơn Hàng, Thông tin và Mua hàng.</v>
      </c>
      <c r="C58" s="8" t="str">
        <f>IF([1]QuanTri_Admin!B2="","",[1]QuanTri_Admin!B2)</f>
        <v/>
      </c>
      <c r="D58" s="8" t="str">
        <f>IF([1]QuanTri_Admin!C2="","",[1]QuanTri_Admin!C2)</f>
        <v/>
      </c>
      <c r="E58" s="8" t="str">
        <f>IF([1]QuanTri_Admin!D2="","",[1]QuanTri_Admin!D2)</f>
        <v/>
      </c>
      <c r="F58" s="8" t="str">
        <f>IF([1]QuanTri_Admin!E2="","",[1]QuanTri_Admin!E2)</f>
        <v/>
      </c>
      <c r="G58" s="8" t="str">
        <f>IF([1]QuanTri_Admin!F2="","",[1]QuanTri_Admin!F2)</f>
        <v/>
      </c>
      <c r="H58" s="8" t="str">
        <f>IF([1]QuanTri_Admin!G2="","",[1]QuanTri_Admin!G2)</f>
        <v/>
      </c>
      <c r="I58" s="8"/>
      <c r="J58" s="8" t="str">
        <f>IF([1]QuanTri_Admin!I2="","",[1]QuanTri_Admin!I2)</f>
        <v/>
      </c>
      <c r="K58" s="8" t="str">
        <f>IF([1]QuanTri_Admin!H2="","",[1]QuanTri_Admin!H2)</f>
        <v/>
      </c>
    </row>
    <row r="59" ht="35" customHeight="1" spans="1:11">
      <c r="A59" s="8">
        <v>58</v>
      </c>
      <c r="B59" s="8" t="str">
        <f>IF([1]QuanTri_Admin!A3="","",[1]QuanTri_Admin!A3)</f>
        <v/>
      </c>
      <c r="C59" s="8" t="str">
        <f>IF([1]QuanTri_Admin!B3="","",[1]QuanTri_Admin!B3)</f>
        <v/>
      </c>
      <c r="D59" s="8" t="str">
        <f>IF([1]QuanTri_Admin!C3="","",[1]QuanTri_Admin!C3)</f>
        <v/>
      </c>
      <c r="E59" s="8" t="str">
        <f>IF([1]QuanTri_Admin!D3="","",[1]QuanTri_Admin!D3)</f>
        <v/>
      </c>
      <c r="F59" s="8" t="str">
        <f>IF([1]QuanTri_Admin!E3="","",[1]QuanTri_Admin!E3)</f>
        <v/>
      </c>
      <c r="G59" s="8" t="str">
        <f>IF([1]QuanTri_Admin!F3="","",[1]QuanTri_Admin!F3)</f>
        <v/>
      </c>
      <c r="H59" s="8" t="str">
        <f>IF([1]QuanTri_Admin!G3="","",[1]QuanTri_Admin!G3)</f>
        <v/>
      </c>
      <c r="I59" s="8"/>
      <c r="J59" s="8" t="str">
        <f>IF([1]QuanTri_Admin!I3="","",[1]QuanTri_Admin!I3)</f>
        <v/>
      </c>
      <c r="K59" s="8" t="str">
        <f>IF([1]QuanTri_Admin!H3="","",[1]QuanTri_Admin!H3)</f>
        <v/>
      </c>
    </row>
    <row r="60" ht="35" customHeight="1" spans="1:11">
      <c r="A60" s="8">
        <v>59</v>
      </c>
      <c r="B60" s="8" t="str">
        <f>IF([1]QuanTri_Admin!A4="","",[1]QuanTri_Admin!A4)</f>
        <v>Mã TC</v>
      </c>
      <c r="C60" s="8" t="str">
        <f>IF([1]QuanTri_Admin!B4="","",[1]QuanTri_Admin!B4)</f>
        <v>Thành Phần</v>
      </c>
      <c r="D60" s="8" t="str">
        <f>IF([1]QuanTri_Admin!C4="","",[1]QuanTri_Admin!C4)</f>
        <v>Tiêu Đề / Mục Tiêu Kiểm Thử</v>
      </c>
      <c r="E60" s="8" t="str">
        <f>IF([1]QuanTri_Admin!D4="","",[1]QuanTri_Admin!D4)</f>
        <v>Điều Kiện Tiên Quyết</v>
      </c>
      <c r="F60" s="8" t="str">
        <f>IF([1]QuanTri_Admin!E4="","",[1]QuanTri_Admin!E4)</f>
        <v>Các Bước Thực Hiện</v>
      </c>
      <c r="G60" s="8" t="str">
        <f>IF([1]QuanTri_Admin!F4="","",[1]QuanTri_Admin!F4)</f>
        <v>Dữ Liệu Kiểm Thử (Test Data)</v>
      </c>
      <c r="H60" s="8" t="str">
        <f>IF([1]QuanTri_Admin!G4="","",[1]QuanTri_Admin!G4)</f>
        <v>Kết Quả Mong Đợi (Expected Result)</v>
      </c>
      <c r="I60" s="8"/>
      <c r="J60" s="8" t="str">
        <f>IF([1]QuanTri_Admin!I4="","",[1]QuanTri_Admin!I4)</f>
        <v>Kết Quả Thực Tế</v>
      </c>
      <c r="K60" s="8" t="str">
        <f>IF([1]QuanTri_Admin!H4="","",[1]QuanTri_Admin!H4)</f>
        <v>Trạng Thái</v>
      </c>
    </row>
    <row r="61" ht="35" customHeight="1" spans="1:11">
      <c r="A61" s="8">
        <v>60</v>
      </c>
      <c r="B61" s="8" t="str">
        <f>IF([1]QuanTri_Admin!A5="","",[1]QuanTri_Admin!A5)</f>
        <v>TC_ADM_PRD_01</v>
      </c>
      <c r="C61" s="8" t="str">
        <f>IF([1]QuanTri_Admin!B5="","",[1]QuanTri_Admin!B5)</f>
        <v>Quản lý SP</v>
      </c>
      <c r="D61" s="8" t="str">
        <f>IF([1]QuanTri_Admin!C5="","",[1]QuanTri_Admin!C5)</f>
        <v>Hiển thị bảng cấu trúc sản phẩm</v>
      </c>
      <c r="E61" s="8" t="str">
        <f>IF([1]QuanTri_Admin!D5="","",[1]QuanTri_Admin!D5)</f>
        <v>Menu Quản lý Sản Phẩm.</v>
      </c>
      <c r="F61" s="8" t="str">
        <f>IF([1]QuanTri_Admin!E5="","",[1]QuanTri_Admin!E5)</f>
        <v>1. Quan sát bảng danh sách.</v>
      </c>
      <c r="G61" s="8" t="str">
        <f>IF([1]QuanTri_Admin!F5="","",[1]QuanTri_Admin!F5)</f>
        <v>N/A</v>
      </c>
      <c r="H61" s="8" t="str">
        <f>IF([1]QuanTri_Admin!G5="","",[1]QuanTri_Admin!G5)</f>
        <v>Hiển thị Tên SP, Ảnh, Giá gốc, Danh mục.</v>
      </c>
      <c r="I61" s="8"/>
      <c r="J61" s="8" t="str">
        <f>IF([1]QuanTri_Admin!I5="","",[1]QuanTri_Admin!I5)</f>
        <v/>
      </c>
      <c r="K61" s="8" t="str">
        <f>IF([1]QuanTri_Admin!H5="","",[1]QuanTri_Admin!H5)</f>
        <v>PASS</v>
      </c>
    </row>
    <row r="62" ht="35" customHeight="1" spans="1:11">
      <c r="A62" s="8">
        <v>61</v>
      </c>
      <c r="B62" s="8" t="str">
        <f>IF([1]QuanTri_Admin!A6="","",[1]QuanTri_Admin!A6)</f>
        <v>TC_ADM_PRD_02</v>
      </c>
      <c r="C62" s="8" t="str">
        <f>IF([1]QuanTri_Admin!B6="","",[1]QuanTri_Admin!B6)</f>
        <v>Quản lý SP</v>
      </c>
      <c r="D62" s="8" t="str">
        <f>IF([1]QuanTri_Admin!C6="","",[1]QuanTri_Admin!C6)</f>
        <v>Thêm mới sản phẩm hợp lệ</v>
      </c>
      <c r="E62" s="8" t="str">
        <f>IF([1]QuanTri_Admin!D6="","",[1]QuanTri_Admin!D6)</f>
        <v>Giao diện QLSP.</v>
      </c>
      <c r="F62" s="8" t="str">
        <f>IF([1]QuanTri_Admin!E6="","",[1]QuanTri_Admin!E6)</f>
        <v>1. Điền đủ thông tin, chọn ảnh._x005f_x000D_
2. Bấm Lưu.</v>
      </c>
      <c r="G62" s="8" t="str">
        <f>IF([1]QuanTri_Admin!F6="","",[1]QuanTri_Admin!F6)</f>
        <v>Bánh Tiramisu</v>
      </c>
      <c r="H62" s="8" t="str">
        <f>IF([1]QuanTri_Admin!G6="","",[1]QuanTri_Admin!G6)</f>
        <v>Thêm thành công, lưu file ảnh chuẩn vào server.</v>
      </c>
      <c r="I62" s="8"/>
      <c r="J62" s="8" t="str">
        <f>IF([1]QuanTri_Admin!I6="","",[1]QuanTri_Admin!I6)</f>
        <v/>
      </c>
      <c r="K62" s="8" t="str">
        <f>IF([1]QuanTri_Admin!H6="","",[1]QuanTri_Admin!H6)</f>
        <v>PASS</v>
      </c>
    </row>
    <row r="63" ht="35" customHeight="1" spans="1:11">
      <c r="A63" s="8">
        <v>62</v>
      </c>
      <c r="B63" s="8" t="str">
        <f>IF([1]QuanTri_Admin!A7="","",[1]QuanTri_Admin!A7)</f>
        <v>TC_ADM_PRD_03</v>
      </c>
      <c r="C63" s="8" t="str">
        <f>IF([1]QuanTri_Admin!B7="","",[1]QuanTri_Admin!B7)</f>
        <v>Quản lý SP</v>
      </c>
      <c r="D63" s="8" t="str">
        <f>IF([1]QuanTri_Admin!C7="","",[1]QuanTri_Admin!C7)</f>
        <v>Bắt lỗi bỏ trống trường bắt buộc</v>
      </c>
      <c r="E63" s="8" t="str">
        <f>IF([1]QuanTri_Admin!D7="","",[1]QuanTri_Admin!D7)</f>
        <v>Form Thêm mới SP.</v>
      </c>
      <c r="F63" s="8" t="str">
        <f>IF([1]QuanTri_Admin!E7="","",[1]QuanTri_Admin!E7)</f>
        <v>1. Bỏ trống tên._x005f_x000D_
2. Bấm Lưu.</v>
      </c>
      <c r="G63" s="8" t="str">
        <f>IF([1]QuanTri_Admin!F7="","",[1]QuanTri_Admin!F7)</f>
        <v>Tên trống</v>
      </c>
      <c r="H63" s="8" t="str">
        <f>IF([1]QuanTri_Admin!G7="","",[1]QuanTri_Admin!G7)</f>
        <v>Cảnh báo validation, chặn hành vi Submit.</v>
      </c>
      <c r="I63" s="8"/>
      <c r="J63" s="8" t="str">
        <f>IF([1]QuanTri_Admin!I7="","",[1]QuanTri_Admin!I7)</f>
        <v/>
      </c>
      <c r="K63" s="8" t="str">
        <f>IF([1]QuanTri_Admin!H7="","",[1]QuanTri_Admin!H7)</f>
        <v>PASS</v>
      </c>
    </row>
    <row r="64" ht="35" customHeight="1" spans="1:11">
      <c r="A64" s="8">
        <v>63</v>
      </c>
      <c r="B64" s="8" t="str">
        <f>IF([1]QuanTri_Admin!A8="","",[1]QuanTri_Admin!A8)</f>
        <v>TC_ADM_PRD_04</v>
      </c>
      <c r="C64" s="8" t="str">
        <f>IF([1]QuanTri_Admin!B8="","",[1]QuanTri_Admin!B8)</f>
        <v>Quản lý SP</v>
      </c>
      <c r="D64" s="8" t="str">
        <f>IF([1]QuanTri_Admin!C8="","",[1]QuanTri_Admin!C8)</f>
        <v>Chặn upload định dạng file lỗi</v>
      </c>
      <c r="E64" s="8" t="str">
        <f>IF([1]QuanTri_Admin!D8="","",[1]QuanTri_Admin!D8)</f>
        <v>Form SP.</v>
      </c>
      <c r="F64" s="8" t="str">
        <f>IF([1]QuanTri_Admin!E8="","",[1]QuanTri_Admin!E8)</f>
        <v>1. Đính kèm file .pdf hoặc .exe.</v>
      </c>
      <c r="G64" s="8" t="str">
        <f>IF([1]QuanTri_Admin!F8="","",[1]QuanTri_Admin!F8)</f>
        <v>File sai đuôi</v>
      </c>
      <c r="H64" s="8" t="str">
        <f>IF([1]QuanTri_Admin!G8="","",[1]QuanTri_Admin!G8)</f>
        <v>Từ chối nhận, báo chỉ cho phép upload ảnh (JPG/PNG).</v>
      </c>
      <c r="I64" s="8"/>
      <c r="J64" s="8" t="str">
        <f>IF([1]QuanTri_Admin!I8="","",[1]QuanTri_Admin!I8)</f>
        <v/>
      </c>
      <c r="K64" s="8" t="str">
        <f>IF([1]QuanTri_Admin!H8="","",[1]QuanTri_Admin!H8)</f>
        <v>PASS</v>
      </c>
    </row>
    <row r="65" ht="35" customHeight="1" spans="1:11">
      <c r="A65" s="8">
        <v>64</v>
      </c>
      <c r="B65" s="8" t="str">
        <f>IF([1]QuanTri_Admin!A9="","",[1]QuanTri_Admin!A9)</f>
        <v>TC_ADM_PRD_05</v>
      </c>
      <c r="C65" s="8" t="str">
        <f>IF([1]QuanTri_Admin!B9="","",[1]QuanTri_Admin!B9)</f>
        <v>Quản lý SP</v>
      </c>
      <c r="D65" s="8" t="str">
        <f>IF([1]QuanTri_Admin!C9="","",[1]QuanTri_Admin!C9)</f>
        <v>Đổ dữ liệu cũ vào form Chỉnh sửa</v>
      </c>
      <c r="E65" s="8" t="str">
        <f>IF([1]QuanTri_Admin!D9="","",[1]QuanTri_Admin!D9)</f>
        <v>Giao diện QLSP.</v>
      </c>
      <c r="F65" s="8" t="str">
        <f>IF([1]QuanTri_Admin!E9="","",[1]QuanTri_Admin!E9)</f>
        <v>1. Bấm vào icon Cây bút (Sửa).</v>
      </c>
      <c r="G65" s="8" t="str">
        <f>IF([1]QuanTri_Admin!F9="","",[1]QuanTri_Admin!F9)</f>
        <v>Click Sửa</v>
      </c>
      <c r="H65" s="8" t="str">
        <f>IF([1]QuanTri_Admin!G9="","",[1]QuanTri_Admin!G9)</f>
        <v>Toàn bộ thông tin cũ điền sẵn vào các trường form.</v>
      </c>
      <c r="I65" s="8"/>
      <c r="J65" s="8" t="str">
        <f>IF([1]QuanTri_Admin!I9="","",[1]QuanTri_Admin!I9)</f>
        <v/>
      </c>
      <c r="K65" s="8" t="str">
        <f>IF([1]QuanTri_Admin!H9="","",[1]QuanTri_Admin!H9)</f>
        <v>PASS</v>
      </c>
    </row>
    <row r="66" ht="35" customHeight="1" spans="1:11">
      <c r="A66" s="8">
        <v>65</v>
      </c>
      <c r="B66" s="8" t="str">
        <f>IF([1]QuanTri_Admin!A10="","",[1]QuanTri_Admin!A10)</f>
        <v>TC_ADM_PRD_06</v>
      </c>
      <c r="C66" s="8" t="str">
        <f>IF([1]QuanTri_Admin!B10="","",[1]QuanTri_Admin!B10)</f>
        <v>Quản lý SP</v>
      </c>
      <c r="D66" s="8" t="str">
        <f>IF([1]QuanTri_Admin!C10="","",[1]QuanTri_Admin!C10)</f>
        <v>Sửa thông tin lưu thành công</v>
      </c>
      <c r="E66" s="8" t="str">
        <f>IF([1]QuanTri_Admin!D10="","",[1]QuanTri_Admin!D10)</f>
        <v>Form Chỉnh sửa.</v>
      </c>
      <c r="F66" s="8" t="str">
        <f>IF([1]QuanTri_Admin!E10="","",[1]QuanTri_Admin!E10)</f>
        <v>1. Sửa tên bánh._x005f_x000D_
2. Bấm Lưu.</v>
      </c>
      <c r="G66" s="8" t="str">
        <f>IF([1]QuanTri_Admin!F10="","",[1]QuanTri_Admin!F10)</f>
        <v>Tên cập nhật</v>
      </c>
      <c r="H66" s="8" t="str">
        <f>IF([1]QuanTri_Admin!G10="","",[1]QuanTri_Admin!G10)</f>
        <v>Sửa thành công, bảng danh sách hiện tên mới.</v>
      </c>
      <c r="I66" s="8"/>
      <c r="J66" s="8" t="str">
        <f>IF([1]QuanTri_Admin!I10="","",[1]QuanTri_Admin!I10)</f>
        <v/>
      </c>
      <c r="K66" s="8" t="str">
        <f>IF([1]QuanTri_Admin!H10="","",[1]QuanTri_Admin!H10)</f>
        <v>PASS</v>
      </c>
    </row>
    <row r="67" ht="35" customHeight="1" spans="1:11">
      <c r="A67" s="8">
        <v>66</v>
      </c>
      <c r="B67" s="8" t="str">
        <f>IF([1]QuanTri_Admin!A11="","",[1]QuanTri_Admin!A11)</f>
        <v>TC_ADM_PRD_7</v>
      </c>
      <c r="C67" s="8" t="str">
        <f>IF([1]QuanTri_Admin!B11="","",[1]QuanTri_Admin!B11)</f>
        <v>Quản lý SP</v>
      </c>
      <c r="D67" s="8" t="str">
        <f>IF([1]QuanTri_Admin!C11="","",[1]QuanTri_Admin!C11)</f>
        <v>Xóa sản phẩm rác mới tạo</v>
      </c>
      <c r="E67" s="8" t="str">
        <f>IF([1]QuanTri_Admin!D11="","",[1]QuanTri_Admin!D11)</f>
        <v>Giao diện QLSP.</v>
      </c>
      <c r="F67" s="8" t="str">
        <f>IF([1]QuanTri_Admin!E11="","",[1]QuanTri_Admin!E11)</f>
        <v>1. Bấm Xóa bánh mới thử nghiệm.</v>
      </c>
      <c r="G67" s="8" t="str">
        <f>IF([1]QuanTri_Admin!F11="","",[1]QuanTri_Admin!F11)</f>
        <v>Bánh test</v>
      </c>
      <c r="H67" s="8" t="str">
        <f>IF([1]QuanTri_Admin!G11="","",[1]QuanTri_Admin!G11)</f>
        <v>Xóa hoàn tất, mất dòng dữ liệu, xóa sạch DB.</v>
      </c>
      <c r="I67" s="8"/>
      <c r="J67" s="8" t="str">
        <f>IF([1]QuanTri_Admin!I11="","",[1]QuanTri_Admin!I11)</f>
        <v/>
      </c>
      <c r="K67" s="8" t="str">
        <f>IF([1]QuanTri_Admin!H11="","",[1]QuanTri_Admin!H11)</f>
        <v>PASS</v>
      </c>
    </row>
    <row r="68" ht="35" customHeight="1" spans="1:11">
      <c r="A68" s="8">
        <v>67</v>
      </c>
      <c r="B68" s="8" t="str">
        <f>IF([1]QuanTri_Admin!A12="","",[1]QuanTri_Admin!A12)</f>
        <v>TC_ADM_ORD_01</v>
      </c>
      <c r="C68" s="8" t="str">
        <f>IF([1]QuanTri_Admin!B12="","",[1]QuanTri_Admin!B12)</f>
        <v>Quản lý ĐH</v>
      </c>
      <c r="D68" s="8" t="str">
        <f>IF([1]QuanTri_Admin!C12="","",[1]QuanTri_Admin!C12)</f>
        <v>Hiển thị danh sách hóa đơn</v>
      </c>
      <c r="E68" s="8" t="str">
        <f>IF([1]QuanTri_Admin!D12="","",[1]QuanTri_Admin!D12)</f>
        <v>Menu Quản lý Đơn Hàng.</v>
      </c>
      <c r="F68" s="8" t="str">
        <f>IF([1]QuanTri_Admin!E12="","",[1]QuanTri_Admin!E12)</f>
        <v>1. Quan sát lưới.</v>
      </c>
      <c r="G68" s="8" t="str">
        <f>IF([1]QuanTri_Admin!F12="","",[1]QuanTri_Admin!F12)</f>
        <v>N/A</v>
      </c>
      <c r="H68" s="8" t="str">
        <f>IF([1]QuanTri_Admin!G12="","",[1]QuanTri_Admin!G12)</f>
        <v>Hiển thị đủ cột, đơn mới nhất đẩy lên đầu bảng.</v>
      </c>
      <c r="I68" s="8"/>
      <c r="J68" s="8" t="str">
        <f>IF([1]QuanTri_Admin!I12="","",[1]QuanTri_Admin!I12)</f>
        <v/>
      </c>
      <c r="K68" s="8" t="str">
        <f>IF([1]QuanTri_Admin!H12="","",[1]QuanTri_Admin!H12)</f>
        <v>PASS</v>
      </c>
    </row>
    <row r="69" ht="35" customHeight="1" spans="1:11">
      <c r="A69" s="8">
        <v>68</v>
      </c>
      <c r="B69" s="8" t="str">
        <f>IF([1]QuanTri_Admin!A13="","",[1]QuanTri_Admin!A13)</f>
        <v>TC_ADM_ORD_02</v>
      </c>
      <c r="C69" s="8" t="str">
        <f>IF([1]QuanTri_Admin!B13="","",[1]QuanTri_Admin!B13)</f>
        <v>Quản lý ĐH</v>
      </c>
      <c r="D69" s="8" t="str">
        <f>IF([1]QuanTri_Admin!C13="","",[1]QuanTri_Admin!C13)</f>
        <v>Xem chi tiết đơn khách mua</v>
      </c>
      <c r="E69" s="8" t="str">
        <f>IF([1]QuanTri_Admin!D13="","",[1]QuanTri_Admin!D13)</f>
        <v>Giao diện QLĐH.</v>
      </c>
      <c r="F69" s="8" t="str">
        <f>IF([1]QuanTri_Admin!E13="","",[1]QuanTri_Admin!E13)</f>
        <v>1. Bấm nút Chi tiết ở cột cuối.</v>
      </c>
      <c r="G69" s="8" t="str">
        <f>IF([1]QuanTri_Admin!F13="","",[1]QuanTri_Admin!F13)</f>
        <v>Chọn 1 đơn</v>
      </c>
      <c r="H69" s="8" t="str">
        <f>IF([1]QuanTri_Admin!G13="","",[1]QuanTri_Admin!G13)</f>
        <v>Form chi tiết hiển thị đủ thông tin người mua và món hàng.</v>
      </c>
      <c r="I69" s="8"/>
      <c r="J69" s="8" t="str">
        <f>IF([1]QuanTri_Admin!I13="","",[1]QuanTri_Admin!I13)</f>
        <v/>
      </c>
      <c r="K69" s="8" t="str">
        <f>IF([1]QuanTri_Admin!H13="","",[1]QuanTri_Admin!H13)</f>
        <v>PASS</v>
      </c>
    </row>
    <row r="70" ht="35" customHeight="1" spans="1:11">
      <c r="A70" s="8">
        <v>69</v>
      </c>
      <c r="B70" s="8" t="str">
        <f>IF([1]QuanTri_Admin!A14="","",[1]QuanTri_Admin!A14)</f>
        <v>TC_ADM_ORD_03</v>
      </c>
      <c r="C70" s="8" t="str">
        <f>IF([1]QuanTri_Admin!B14="","",[1]QuanTri_Admin!B14)</f>
        <v>Quản lý ĐH</v>
      </c>
      <c r="D70" s="8" t="str">
        <f>IF([1]QuanTri_Admin!C14="","",[1]QuanTri_Admin!C14)</f>
        <v>Cập nhật sang Đang giao hàng</v>
      </c>
      <c r="E70" s="8" t="str">
        <f>IF([1]QuanTri_Admin!D14="","",[1]QuanTri_Admin!D14)</f>
        <v>Chi tiết đơn.</v>
      </c>
      <c r="F70" s="8" t="str">
        <f>IF([1]QuanTri_Admin!E14="","",[1]QuanTri_Admin!E14)</f>
        <v>1. Chọn Trạng thái Đang giao._x005f_x000D_
2. Cập nhật.</v>
      </c>
      <c r="G70" s="8" t="str">
        <f>IF([1]QuanTri_Admin!F14="","",[1]QuanTri_Admin!F14)</f>
        <v>TT: Đang giao</v>
      </c>
      <c r="H70" s="8" t="str">
        <f>IF([1]QuanTri_Admin!G14="","",[1]QuanTri_Admin!G14)</f>
        <v>Nhãn ngoài bảng tự động cập nhật đổi màu tương ứng.</v>
      </c>
      <c r="I70" s="8"/>
      <c r="J70" s="8" t="str">
        <f>IF([1]QuanTri_Admin!I14="","",[1]QuanTri_Admin!I14)</f>
        <v/>
      </c>
      <c r="K70" s="8" t="str">
        <f>IF([1]QuanTri_Admin!H14="","",[1]QuanTri_Admin!H14)</f>
        <v>PASS</v>
      </c>
    </row>
    <row r="71" ht="35" customHeight="1" spans="1:11">
      <c r="A71" s="8">
        <v>70</v>
      </c>
      <c r="B71" s="8" t="str">
        <f>IF([1]QuanTri_Admin!A15="","",[1]QuanTri_Admin!A15)</f>
        <v>TC_ADM_ORD_04</v>
      </c>
      <c r="C71" s="8" t="str">
        <f>IF([1]QuanTri_Admin!B15="","",[1]QuanTri_Admin!B15)</f>
        <v>Quản lý ĐH</v>
      </c>
      <c r="D71" s="8" t="str">
        <f>IF([1]QuanTri_Admin!C15="","",[1]QuanTri_Admin!C15)</f>
        <v>Cập nhật sang Đã hoàn thành</v>
      </c>
      <c r="E71" s="8" t="str">
        <f>IF([1]QuanTri_Admin!D15="","",[1]QuanTri_Admin!D15)</f>
        <v>Chi tiết đơn.</v>
      </c>
      <c r="F71" s="8" t="str">
        <f>IF([1]QuanTri_Admin!E15="","",[1]QuanTri_Admin!E15)</f>
        <v>1. Chọn TT Đã giao._x005f_x000D_
2. Cập nhật.</v>
      </c>
      <c r="G71" s="8" t="str">
        <f>IF([1]QuanTri_Admin!F15="","",[1]QuanTri_Admin!F15)</f>
        <v>TT: Hoàn thành</v>
      </c>
      <c r="H71" s="8" t="str">
        <f>IF([1]QuanTri_Admin!G15="","",[1]QuanTri_Admin!G15)</f>
        <v>Gắn nhãn xanh lá báo hoàn thành chốt doanh thu.</v>
      </c>
      <c r="I71" s="8"/>
      <c r="J71" s="8" t="str">
        <f>IF([1]QuanTri_Admin!I15="","",[1]QuanTri_Admin!I15)</f>
        <v/>
      </c>
      <c r="K71" s="8" t="str">
        <f>IF([1]QuanTri_Admin!H15="","",[1]QuanTri_Admin!H15)</f>
        <v>PASS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opLeftCell="A33" workbookViewId="0">
      <selection activeCell="A3" sqref="A3:G3"/>
    </sheetView>
  </sheetViews>
  <sheetFormatPr defaultColWidth="9" defaultRowHeight="14.4"/>
  <cols>
    <col min="1" max="1" width="12" customWidth="1"/>
    <col min="2" max="2" width="30" customWidth="1"/>
    <col min="3" max="3" width="92.1296296296296" customWidth="1"/>
    <col min="4" max="4" width="18" customWidth="1"/>
    <col min="5" max="5" width="15" customWidth="1"/>
    <col min="6" max="6" width="15.75" customWidth="1"/>
    <col min="7" max="7" width="14.25" customWidth="1"/>
  </cols>
  <sheetData>
    <row r="1" ht="20.25" customHeight="1" spans="1:11">
      <c r="A1" s="1" t="s">
        <v>1009</v>
      </c>
    </row>
    <row r="2" spans="1:11">
      <c r="A2" s="2" t="s">
        <v>1010</v>
      </c>
      <c r="B2" s="3">
        <v>1</v>
      </c>
      <c r="C2" t="s">
        <v>1011</v>
      </c>
    </row>
    <row r="3" ht="15.75" customHeight="1" spans="1:11">
      <c r="A3" s="4" t="s">
        <v>1012</v>
      </c>
      <c r="B3" s="4" t="s">
        <v>1013</v>
      </c>
      <c r="C3" s="4" t="s">
        <v>1014</v>
      </c>
      <c r="D3" s="4" t="s">
        <v>1015</v>
      </c>
      <c r="E3" s="4" t="s">
        <v>11</v>
      </c>
      <c r="F3" s="4" t="s">
        <v>1016</v>
      </c>
      <c r="G3" s="4" t="s">
        <v>1017</v>
      </c>
    </row>
    <row r="4" ht="35" customHeight="1" spans="1:11">
      <c r="A4" s="5" t="s">
        <v>1018</v>
      </c>
      <c r="B4" s="6" t="s">
        <v>1019</v>
      </c>
      <c r="C4" s="6" t="s">
        <v>1020</v>
      </c>
      <c r="D4" s="6" t="s">
        <v>1021</v>
      </c>
      <c r="E4" s="5" t="s">
        <v>16</v>
      </c>
      <c r="F4" s="5" t="s">
        <v>506</v>
      </c>
      <c r="G4" s="7">
        <v>46179</v>
      </c>
      <c r="H4" s="8"/>
      <c r="I4" s="8"/>
      <c r="J4" s="8"/>
      <c r="K4" s="8"/>
    </row>
    <row r="5" ht="35" customHeight="1" spans="1:11">
      <c r="A5" s="5" t="s">
        <v>1022</v>
      </c>
      <c r="B5" s="6" t="s">
        <v>1019</v>
      </c>
      <c r="C5" s="6" t="s">
        <v>1023</v>
      </c>
      <c r="D5" s="6" t="s">
        <v>1024</v>
      </c>
      <c r="E5" s="5" t="s">
        <v>16</v>
      </c>
      <c r="F5" s="5" t="s">
        <v>506</v>
      </c>
      <c r="G5" s="7">
        <v>46179</v>
      </c>
      <c r="H5" s="8"/>
      <c r="I5" s="8"/>
      <c r="J5" s="8"/>
      <c r="K5" s="8"/>
    </row>
    <row r="6" ht="35" customHeight="1" spans="1:11">
      <c r="A6" s="5" t="s">
        <v>1025</v>
      </c>
      <c r="B6" s="6" t="s">
        <v>1019</v>
      </c>
      <c r="C6" s="6" t="s">
        <v>1026</v>
      </c>
      <c r="D6" s="6" t="s">
        <v>1021</v>
      </c>
      <c r="E6" s="5" t="s">
        <v>16</v>
      </c>
      <c r="F6" s="5" t="s">
        <v>506</v>
      </c>
      <c r="G6" s="7">
        <v>46179</v>
      </c>
      <c r="H6" s="8"/>
      <c r="I6" s="8"/>
      <c r="J6" s="8"/>
      <c r="K6" s="8"/>
    </row>
    <row r="7" ht="35" customHeight="1" spans="1:11">
      <c r="A7" s="5" t="s">
        <v>1027</v>
      </c>
      <c r="B7" s="6" t="s">
        <v>1019</v>
      </c>
      <c r="C7" s="6" t="s">
        <v>1028</v>
      </c>
      <c r="D7" s="6" t="s">
        <v>1029</v>
      </c>
      <c r="E7" s="5" t="s">
        <v>16</v>
      </c>
      <c r="F7" s="5" t="s">
        <v>506</v>
      </c>
      <c r="G7" s="7">
        <v>46179</v>
      </c>
      <c r="H7" s="8"/>
      <c r="I7" s="8"/>
      <c r="J7" s="8"/>
      <c r="K7" s="8"/>
    </row>
    <row r="8" ht="35" customHeight="1" spans="1:11">
      <c r="A8" s="5" t="s">
        <v>1030</v>
      </c>
      <c r="B8" s="6" t="s">
        <v>1031</v>
      </c>
      <c r="C8" s="6" t="s">
        <v>1032</v>
      </c>
      <c r="D8" s="6" t="s">
        <v>1033</v>
      </c>
      <c r="E8" s="5" t="s">
        <v>16</v>
      </c>
      <c r="F8" s="5" t="s">
        <v>506</v>
      </c>
      <c r="G8" s="7">
        <v>46179</v>
      </c>
      <c r="H8" s="8"/>
      <c r="I8" s="8"/>
      <c r="J8" s="8"/>
      <c r="K8" s="8"/>
    </row>
    <row r="9" ht="35" customHeight="1" spans="1:11">
      <c r="A9" s="5" t="s">
        <v>1034</v>
      </c>
      <c r="B9" s="6" t="s">
        <v>1031</v>
      </c>
      <c r="C9" s="6" t="s">
        <v>1035</v>
      </c>
      <c r="D9" s="6" t="s">
        <v>1036</v>
      </c>
      <c r="E9" s="5" t="s">
        <v>16</v>
      </c>
      <c r="F9" s="5" t="s">
        <v>506</v>
      </c>
      <c r="G9" s="7">
        <v>46179</v>
      </c>
      <c r="H9" s="8"/>
      <c r="I9" s="8"/>
      <c r="J9" s="8"/>
      <c r="K9" s="8"/>
    </row>
    <row r="10" ht="35" customHeight="1" spans="1:11">
      <c r="A10" s="5" t="s">
        <v>1037</v>
      </c>
      <c r="B10" s="6" t="s">
        <v>1031</v>
      </c>
      <c r="C10" s="6" t="s">
        <v>1038</v>
      </c>
      <c r="D10" s="6" t="s">
        <v>1033</v>
      </c>
      <c r="E10" s="5" t="s">
        <v>16</v>
      </c>
      <c r="F10" s="5" t="s">
        <v>506</v>
      </c>
      <c r="G10" s="7">
        <v>46179</v>
      </c>
      <c r="H10" s="8"/>
      <c r="I10" s="8"/>
      <c r="J10" s="8"/>
      <c r="K10" s="8"/>
    </row>
    <row r="11" ht="35" customHeight="1" spans="1:11">
      <c r="A11" s="5" t="s">
        <v>1039</v>
      </c>
      <c r="B11" s="6" t="s">
        <v>1031</v>
      </c>
      <c r="C11" s="6" t="s">
        <v>1040</v>
      </c>
      <c r="D11" s="6" t="s">
        <v>1041</v>
      </c>
      <c r="E11" s="5" t="s">
        <v>16</v>
      </c>
      <c r="F11" s="5" t="s">
        <v>506</v>
      </c>
      <c r="G11" s="7">
        <v>46179</v>
      </c>
      <c r="H11" s="8"/>
      <c r="I11" s="8"/>
      <c r="J11" s="8"/>
      <c r="K11" s="8"/>
    </row>
    <row r="12" ht="35" customHeight="1" spans="1:11">
      <c r="A12" s="5" t="s">
        <v>1042</v>
      </c>
      <c r="B12" s="6" t="s">
        <v>1031</v>
      </c>
      <c r="C12" s="6" t="s">
        <v>1043</v>
      </c>
      <c r="D12" s="6" t="s">
        <v>1044</v>
      </c>
      <c r="E12" s="5" t="s">
        <v>16</v>
      </c>
      <c r="F12" s="5" t="s">
        <v>506</v>
      </c>
      <c r="G12" s="7">
        <v>46179</v>
      </c>
      <c r="H12" s="8"/>
      <c r="I12" s="8"/>
      <c r="J12" s="8"/>
      <c r="K12" s="8"/>
    </row>
    <row r="13" ht="35" customHeight="1" spans="1:11">
      <c r="A13" s="5" t="s">
        <v>1045</v>
      </c>
      <c r="B13" s="6" t="s">
        <v>1031</v>
      </c>
      <c r="C13" s="6" t="s">
        <v>1046</v>
      </c>
      <c r="D13" s="6" t="s">
        <v>1044</v>
      </c>
      <c r="E13" s="5" t="s">
        <v>16</v>
      </c>
      <c r="F13" s="5" t="s">
        <v>506</v>
      </c>
      <c r="G13" s="7">
        <v>46179</v>
      </c>
      <c r="H13" s="8"/>
      <c r="I13" s="8"/>
      <c r="J13" s="8"/>
      <c r="K13" s="8"/>
    </row>
    <row r="14" ht="35" customHeight="1" spans="1:11">
      <c r="A14" s="5" t="s">
        <v>1047</v>
      </c>
      <c r="B14" s="6" t="s">
        <v>1031</v>
      </c>
      <c r="C14" s="6" t="s">
        <v>1048</v>
      </c>
      <c r="D14" s="6" t="s">
        <v>1036</v>
      </c>
      <c r="E14" s="5" t="s">
        <v>16</v>
      </c>
      <c r="F14" s="5" t="s">
        <v>506</v>
      </c>
      <c r="G14" s="7">
        <v>46179</v>
      </c>
      <c r="H14" s="8"/>
      <c r="I14" s="8"/>
      <c r="J14" s="8"/>
      <c r="K14" s="8"/>
    </row>
    <row r="15" ht="35" customHeight="1" spans="1:11">
      <c r="A15" s="5" t="s">
        <v>1049</v>
      </c>
      <c r="B15" s="6" t="s">
        <v>1050</v>
      </c>
      <c r="C15" s="6" t="s">
        <v>1051</v>
      </c>
      <c r="D15" s="6" t="s">
        <v>1033</v>
      </c>
      <c r="E15" s="9" t="s">
        <v>21</v>
      </c>
      <c r="F15" s="5" t="s">
        <v>506</v>
      </c>
      <c r="G15" s="7">
        <v>46179</v>
      </c>
      <c r="H15" s="8"/>
      <c r="I15" s="8"/>
      <c r="J15" s="8"/>
      <c r="K15" s="8"/>
    </row>
    <row r="16" ht="35" customHeight="1" spans="1:11">
      <c r="A16" s="5" t="s">
        <v>1052</v>
      </c>
      <c r="B16" s="6" t="s">
        <v>1050</v>
      </c>
      <c r="C16" s="6" t="s">
        <v>1053</v>
      </c>
      <c r="D16" s="6" t="s">
        <v>1033</v>
      </c>
      <c r="E16" s="5" t="s">
        <v>16</v>
      </c>
      <c r="F16" s="5" t="s">
        <v>506</v>
      </c>
      <c r="G16" s="7">
        <v>46179</v>
      </c>
      <c r="H16" s="8"/>
      <c r="I16" s="8"/>
      <c r="J16" s="8"/>
      <c r="K16" s="8"/>
    </row>
    <row r="17" ht="35" customHeight="1" spans="1:11">
      <c r="A17" s="5" t="s">
        <v>1054</v>
      </c>
      <c r="B17" s="6" t="s">
        <v>1050</v>
      </c>
      <c r="C17" s="6" t="s">
        <v>1055</v>
      </c>
      <c r="D17" s="6" t="s">
        <v>1056</v>
      </c>
      <c r="E17" s="5" t="s">
        <v>16</v>
      </c>
      <c r="F17" s="5" t="s">
        <v>506</v>
      </c>
      <c r="G17" s="7">
        <v>46179</v>
      </c>
      <c r="H17" s="8"/>
      <c r="I17" s="8"/>
      <c r="J17" s="8"/>
      <c r="K17" s="8"/>
    </row>
    <row r="18" ht="35" customHeight="1" spans="1:11">
      <c r="A18" s="5" t="s">
        <v>1057</v>
      </c>
      <c r="B18" s="6" t="s">
        <v>1050</v>
      </c>
      <c r="C18" s="6" t="s">
        <v>1058</v>
      </c>
      <c r="D18" s="6" t="s">
        <v>1059</v>
      </c>
      <c r="E18" s="5" t="s">
        <v>16</v>
      </c>
      <c r="F18" s="5" t="s">
        <v>506</v>
      </c>
      <c r="G18" s="7">
        <v>46179</v>
      </c>
      <c r="H18" s="8"/>
      <c r="I18" s="8"/>
      <c r="J18" s="8"/>
      <c r="K18" s="8"/>
    </row>
    <row r="19" ht="35" customHeight="1" spans="1:11">
      <c r="A19" s="5" t="s">
        <v>1060</v>
      </c>
      <c r="B19" s="6" t="s">
        <v>1061</v>
      </c>
      <c r="C19" s="6" t="s">
        <v>1062</v>
      </c>
      <c r="D19" s="6" t="s">
        <v>1063</v>
      </c>
      <c r="E19" s="5" t="s">
        <v>16</v>
      </c>
      <c r="F19" s="5" t="s">
        <v>506</v>
      </c>
      <c r="G19" s="7">
        <v>46179</v>
      </c>
      <c r="H19" s="8"/>
      <c r="I19" s="8"/>
      <c r="J19" s="8"/>
      <c r="K19" s="8"/>
    </row>
    <row r="20" ht="35" customHeight="1" spans="1:11">
      <c r="A20" s="5" t="s">
        <v>1064</v>
      </c>
      <c r="B20" s="6" t="s">
        <v>1061</v>
      </c>
      <c r="C20" s="6" t="s">
        <v>1065</v>
      </c>
      <c r="D20" s="6" t="s">
        <v>1033</v>
      </c>
      <c r="E20" s="5" t="s">
        <v>16</v>
      </c>
      <c r="F20" s="5" t="s">
        <v>506</v>
      </c>
      <c r="G20" s="7">
        <v>46179</v>
      </c>
      <c r="H20" s="8"/>
      <c r="I20" s="8"/>
      <c r="J20" s="8"/>
      <c r="K20" s="8"/>
    </row>
    <row r="21" ht="35" customHeight="1" spans="1:11">
      <c r="A21" s="5" t="s">
        <v>1066</v>
      </c>
      <c r="B21" s="6" t="s">
        <v>1061</v>
      </c>
      <c r="C21" s="6" t="s">
        <v>1067</v>
      </c>
      <c r="D21" s="6" t="s">
        <v>1033</v>
      </c>
      <c r="E21" s="5" t="s">
        <v>16</v>
      </c>
      <c r="F21" s="5" t="s">
        <v>506</v>
      </c>
      <c r="G21" s="7">
        <v>46179</v>
      </c>
      <c r="H21" s="8"/>
      <c r="I21" s="8"/>
      <c r="J21" s="8"/>
      <c r="K21" s="8"/>
    </row>
    <row r="22" ht="35" customHeight="1" spans="1:11">
      <c r="A22" s="5" t="s">
        <v>1068</v>
      </c>
      <c r="B22" s="6" t="s">
        <v>1061</v>
      </c>
      <c r="C22" s="6" t="s">
        <v>1069</v>
      </c>
      <c r="D22" s="6" t="s">
        <v>1070</v>
      </c>
      <c r="E22" s="5" t="s">
        <v>16</v>
      </c>
      <c r="F22" s="5" t="s">
        <v>506</v>
      </c>
      <c r="G22" s="7">
        <v>46179</v>
      </c>
      <c r="H22" s="8"/>
      <c r="I22" s="8"/>
      <c r="J22" s="8"/>
      <c r="K22" s="8"/>
    </row>
    <row r="23" ht="35" customHeight="1" spans="1:11">
      <c r="A23" s="5" t="s">
        <v>1071</v>
      </c>
      <c r="B23" s="6" t="s">
        <v>1061</v>
      </c>
      <c r="C23" s="6" t="s">
        <v>1072</v>
      </c>
      <c r="D23" s="6" t="s">
        <v>1073</v>
      </c>
      <c r="E23" s="5" t="s">
        <v>16</v>
      </c>
      <c r="F23" s="5" t="s">
        <v>506</v>
      </c>
      <c r="G23" s="7">
        <v>46179</v>
      </c>
      <c r="H23" s="8"/>
      <c r="I23" s="8"/>
      <c r="J23" s="8"/>
      <c r="K23" s="8"/>
    </row>
    <row r="24" ht="35" customHeight="1" spans="1:11">
      <c r="A24" s="5" t="s">
        <v>1074</v>
      </c>
      <c r="B24" s="6" t="s">
        <v>1061</v>
      </c>
      <c r="C24" s="6" t="s">
        <v>1075</v>
      </c>
      <c r="D24" s="6" t="s">
        <v>1041</v>
      </c>
      <c r="E24" s="5" t="s">
        <v>16</v>
      </c>
      <c r="F24" s="5" t="s">
        <v>506</v>
      </c>
      <c r="G24" s="7">
        <v>46179</v>
      </c>
      <c r="H24" s="8"/>
      <c r="I24" s="8"/>
      <c r="J24" s="8"/>
      <c r="K24" s="8"/>
    </row>
    <row r="25" ht="35" customHeight="1" spans="1:11">
      <c r="A25" s="5" t="s">
        <v>1076</v>
      </c>
      <c r="B25" s="6" t="s">
        <v>1077</v>
      </c>
      <c r="C25" s="6" t="s">
        <v>1078</v>
      </c>
      <c r="D25" s="6" t="s">
        <v>1036</v>
      </c>
      <c r="E25" s="5" t="s">
        <v>16</v>
      </c>
      <c r="F25" s="5" t="s">
        <v>506</v>
      </c>
      <c r="G25" s="7">
        <v>46179</v>
      </c>
      <c r="H25" s="8"/>
      <c r="I25" s="8"/>
      <c r="J25" s="8"/>
      <c r="K25" s="8"/>
    </row>
    <row r="26" ht="35" customHeight="1" spans="1:11">
      <c r="A26" s="5" t="s">
        <v>1079</v>
      </c>
      <c r="B26" s="6" t="s">
        <v>1077</v>
      </c>
      <c r="C26" s="6" t="s">
        <v>1080</v>
      </c>
      <c r="D26" s="6" t="s">
        <v>1041</v>
      </c>
      <c r="E26" s="5" t="s">
        <v>16</v>
      </c>
      <c r="F26" s="5" t="s">
        <v>506</v>
      </c>
      <c r="G26" s="7">
        <v>46179</v>
      </c>
      <c r="H26" s="8"/>
      <c r="I26" s="8"/>
      <c r="J26" s="8"/>
      <c r="K26" s="8"/>
    </row>
    <row r="27" ht="35" customHeight="1" spans="1:11">
      <c r="A27" s="5" t="s">
        <v>1081</v>
      </c>
      <c r="B27" s="6" t="s">
        <v>1077</v>
      </c>
      <c r="C27" s="6" t="s">
        <v>1082</v>
      </c>
      <c r="D27" s="6" t="s">
        <v>1041</v>
      </c>
      <c r="E27" s="5" t="s">
        <v>16</v>
      </c>
      <c r="F27" s="5" t="s">
        <v>506</v>
      </c>
      <c r="G27" s="7">
        <v>46179</v>
      </c>
      <c r="H27" s="8"/>
      <c r="I27" s="8"/>
      <c r="J27" s="8"/>
      <c r="K27" s="8"/>
    </row>
    <row r="28" ht="35" customHeight="1" spans="1:11">
      <c r="A28" s="5" t="s">
        <v>1083</v>
      </c>
      <c r="B28" s="6" t="s">
        <v>1077</v>
      </c>
      <c r="C28" s="6" t="s">
        <v>1084</v>
      </c>
      <c r="D28" s="6" t="s">
        <v>1085</v>
      </c>
      <c r="E28" s="5" t="s">
        <v>16</v>
      </c>
      <c r="F28" s="5" t="s">
        <v>506</v>
      </c>
      <c r="G28" s="7">
        <v>46179</v>
      </c>
      <c r="H28" s="8"/>
      <c r="I28" s="8"/>
      <c r="J28" s="8"/>
      <c r="K28" s="8"/>
    </row>
    <row r="29" ht="35" customHeight="1" spans="1:11">
      <c r="A29" s="5" t="s">
        <v>1086</v>
      </c>
      <c r="B29" s="6" t="s">
        <v>1077</v>
      </c>
      <c r="C29" s="6" t="s">
        <v>1087</v>
      </c>
      <c r="D29" s="6" t="s">
        <v>1036</v>
      </c>
      <c r="E29" s="5" t="s">
        <v>16</v>
      </c>
      <c r="F29" s="5" t="s">
        <v>506</v>
      </c>
      <c r="G29" s="7">
        <v>46179</v>
      </c>
      <c r="H29" s="8"/>
      <c r="I29" s="8"/>
      <c r="J29" s="8"/>
      <c r="K29" s="8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Pre view</vt:lpstr>
      <vt:lpstr>DangKy_DangNhap</vt:lpstr>
      <vt:lpstr>ChucNang_KhachHang</vt:lpstr>
      <vt:lpstr>QuanTri_Admin</vt:lpstr>
      <vt:lpstr>master</vt:lpstr>
      <vt:lpstr>TestDesignCheckList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Hướng Trần Xuân</cp:lastModifiedBy>
  <dcterms:created xsi:type="dcterms:W3CDTF">2026-05-20T03:40:00Z</dcterms:created>
  <dcterms:modified xsi:type="dcterms:W3CDTF">2026-06-11T07:06:15Z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1413BA0DCD774B71A4D458B6C8AD1222_12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