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64" windowHeight="0" tabRatio="600" firstSheet="0" activeTab="1" autoFilterDateGrouping="1"/>
  </bookViews>
  <sheets>
    <sheet xmlns:r="http://schemas.openxmlformats.org/officeDocument/2006/relationships" name="TestDesign" sheetId="1" state="visible" r:id="rId1"/>
    <sheet xmlns:r="http://schemas.openxmlformats.org/officeDocument/2006/relationships" name="Tim sieu thi" sheetId="2" state="visible" r:id="rId2"/>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 name="_Toc301930468" localSheetId="0">TestDesign!$B$216</definedName>
    <definedName name="_Toc301930478" localSheetId="0">TestDesign!$B$376</definedName>
    <definedName name="_xlnm._FilterDatabase" localSheetId="0" hidden="1">'TestDesign'!$A$1:$F$29</definedName>
  </definedNames>
  <calcPr calcId="162913" fullCalcOnLoad="1" iterateDelta="0.000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charset val="1"/>
      <color rgb="FF000000"/>
      <sz val="11"/>
    </font>
    <font>
      <name val="Tahoma"/>
      <charset val="1"/>
      <color rgb="FF000000"/>
      <sz val="10"/>
    </font>
    <font>
      <name val="Tahoma"/>
      <charset val="1"/>
      <color theme="1"/>
      <sz val="10"/>
    </font>
    <font>
      <name val="Tahoma"/>
      <charset val="1"/>
      <b val="1"/>
      <color theme="1"/>
      <sz val="10"/>
    </font>
    <font>
      <name val="Tahoma"/>
      <charset val="1"/>
      <color rgb="FFFF0000"/>
      <sz val="10"/>
    </font>
    <font>
      <name val="Tahoma"/>
      <charset val="1"/>
      <i val="1"/>
      <color rgb="FF008000"/>
      <sz val="10"/>
    </font>
    <font>
      <name val="Tahoma"/>
      <charset val="1"/>
      <b val="1"/>
      <color rgb="FF000000"/>
      <sz val="10"/>
    </font>
    <font>
      <name val="Tahoma"/>
      <charset val="1"/>
      <b val="1"/>
      <color rgb="FFFFFFFF"/>
      <sz val="10"/>
    </font>
    <font>
      <name val="Tahoma"/>
      <charset val="1"/>
      <b val="1"/>
      <color rgb="FFFF0000"/>
      <sz val="10"/>
    </font>
    <font>
      <name val="Calibri"/>
      <charset val="1"/>
      <color theme="1"/>
      <sz val="10"/>
    </font>
    <font>
      <name val="Arial"/>
      <charset val="1"/>
      <b val="1"/>
      <color theme="1"/>
      <sz val="10"/>
    </font>
    <font>
      <name val="Calibri"/>
      <charset val="1"/>
      <b val="1"/>
      <color theme="1"/>
      <sz val="10"/>
    </font>
    <font>
      <name val="Arial"/>
      <charset val="1"/>
      <color theme="1"/>
      <sz val="10"/>
    </font>
    <font>
      <name val="Tahoma"/>
      <family val="2"/>
      <i val="1"/>
      <color rgb="FF008000"/>
      <sz val="10"/>
    </font>
  </fonts>
  <fills count="7">
    <fill>
      <patternFill/>
    </fill>
    <fill>
      <patternFill patternType="gray125"/>
    </fill>
    <fill>
      <patternFill patternType="solid">
        <fgColor rgb="FFFFFFFF"/>
        <bgColor rgb="FFFFFFCC"/>
      </patternFill>
    </fill>
    <fill>
      <patternFill patternType="solid">
        <fgColor rgb="FF000080"/>
        <bgColor rgb="FF000080"/>
      </patternFill>
    </fill>
    <fill>
      <patternFill patternType="solid">
        <fgColor rgb="FF00CCFF"/>
        <bgColor rgb="FF33CCCC"/>
      </patternFill>
    </fill>
    <fill>
      <patternFill patternType="solid">
        <fgColor rgb="FFFFFF00"/>
        <bgColor indexed="64"/>
      </patternFill>
    </fill>
    <fill>
      <patternFill patternType="solid">
        <fgColor theme="0"/>
        <bgColor indexed="64"/>
      </patternFill>
    </fill>
  </fills>
  <borders count="15">
    <border>
      <left/>
      <right/>
      <top/>
      <bottom/>
      <diagonal/>
    </border>
    <border>
      <left/>
      <right/>
      <top/>
      <bottom style="medium">
        <color auto="1"/>
      </bottom>
      <diagonal/>
    </border>
    <border>
      <left style="medium">
        <color auto="1"/>
      </left>
      <right/>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1" fillId="0" borderId="0"/>
  </cellStyleXfs>
  <cellXfs count="42">
    <xf numFmtId="0" fontId="0" fillId="0" borderId="0" pivotButton="0" quotePrefix="0" xfId="0"/>
    <xf numFmtId="0" fontId="2" fillId="2" borderId="1" pivotButton="0" quotePrefix="0" xfId="1"/>
    <xf numFmtId="0" fontId="2" fillId="2" borderId="0" applyAlignment="1" pivotButton="0" quotePrefix="0" xfId="1">
      <alignment wrapText="1"/>
    </xf>
    <xf numFmtId="0" fontId="3" fillId="2" borderId="0" applyAlignment="1" pivotButton="0" quotePrefix="0" xfId="1">
      <alignment wrapText="1"/>
    </xf>
    <xf numFmtId="0" fontId="4" fillId="2" borderId="0" applyAlignment="1" pivotButton="0" quotePrefix="0" xfId="1">
      <alignment wrapText="1"/>
    </xf>
    <xf numFmtId="0" fontId="5" fillId="2" borderId="0" applyAlignment="1" pivotButton="0" quotePrefix="0" xfId="1">
      <alignment wrapText="1"/>
    </xf>
    <xf numFmtId="0" fontId="2" fillId="2" borderId="0" pivotButton="0" quotePrefix="0" xfId="1"/>
    <xf numFmtId="0" fontId="1" fillId="0" borderId="0" pivotButton="0" quotePrefix="0" xfId="1"/>
    <xf numFmtId="0" fontId="4" fillId="2" borderId="2" applyAlignment="1" pivotButton="0" quotePrefix="0" xfId="1">
      <alignment horizontal="left" wrapText="1"/>
    </xf>
    <xf numFmtId="0" fontId="4" fillId="2" borderId="4" applyAlignment="1" pivotButton="0" quotePrefix="0" xfId="1">
      <alignment horizontal="left" wrapText="1"/>
    </xf>
    <xf numFmtId="0" fontId="7" fillId="2" borderId="4" applyAlignment="1" pivotButton="0" quotePrefix="0" xfId="1">
      <alignment horizontal="center" vertical="center"/>
    </xf>
    <xf numFmtId="0" fontId="7" fillId="2" borderId="3" applyAlignment="1" pivotButton="0" quotePrefix="0" xfId="1">
      <alignment vertical="center" wrapText="1"/>
    </xf>
    <xf numFmtId="0" fontId="5" fillId="2" borderId="0" applyAlignment="1" pivotButton="0" quotePrefix="0" xfId="1">
      <alignment horizontal="center" wrapText="1"/>
    </xf>
    <xf numFmtId="0" fontId="2" fillId="2" borderId="5" applyAlignment="1" pivotButton="0" quotePrefix="0" xfId="1">
      <alignment horizontal="center" vertical="center"/>
    </xf>
    <xf numFmtId="0" fontId="2" fillId="2" borderId="3" applyAlignment="1" pivotButton="0" quotePrefix="0" xfId="1">
      <alignment horizontal="center" vertical="center"/>
    </xf>
    <xf numFmtId="0" fontId="2" fillId="2" borderId="3" applyAlignment="1" pivotButton="0" quotePrefix="0" xfId="1">
      <alignment vertical="center" wrapText="1"/>
    </xf>
    <xf numFmtId="0" fontId="2" fillId="2" borderId="0" applyAlignment="1" pivotButton="0" quotePrefix="0" xfId="1">
      <alignment horizontal="center" wrapText="1"/>
    </xf>
    <xf numFmtId="0" fontId="3" fillId="2" borderId="0" applyAlignment="1" pivotButton="0" quotePrefix="0" xfId="1">
      <alignment horizontal="center" wrapText="1"/>
    </xf>
    <xf numFmtId="0" fontId="8" fillId="3" borderId="6" applyAlignment="1" pivotButton="0" quotePrefix="0" xfId="1">
      <alignment horizontal="center" vertical="center" wrapText="1"/>
    </xf>
    <xf numFmtId="0" fontId="8" fillId="3" borderId="7" applyAlignment="1" pivotButton="0" quotePrefix="0" xfId="1">
      <alignment horizontal="center" vertical="center" wrapText="1"/>
    </xf>
    <xf numFmtId="0" fontId="8" fillId="3" borderId="8" applyAlignment="1" pivotButton="0" quotePrefix="0" xfId="1">
      <alignment horizontal="center" vertical="center" wrapText="1"/>
    </xf>
    <xf numFmtId="0" fontId="8" fillId="3" borderId="9" applyAlignment="1" pivotButton="0" quotePrefix="0" xfId="1">
      <alignment horizontal="center" vertical="center" wrapText="1"/>
    </xf>
    <xf numFmtId="0" fontId="9" fillId="2" borderId="0" applyAlignment="1" pivotButton="0" quotePrefix="0" xfId="1">
      <alignment horizontal="center" vertical="center" wrapText="1"/>
    </xf>
    <xf numFmtId="0" fontId="3" fillId="2" borderId="10" applyAlignment="1" pivotButton="0" quotePrefix="0" xfId="1">
      <alignment vertical="top" wrapText="1"/>
    </xf>
    <xf numFmtId="0" fontId="10" fillId="0" borderId="3" applyAlignment="1" pivotButton="0" quotePrefix="0" xfId="1">
      <alignment horizontal="left" vertical="top" wrapText="1"/>
    </xf>
    <xf numFmtId="0" fontId="3" fillId="2" borderId="3" applyAlignment="1" pivotButton="0" quotePrefix="0" xfId="1">
      <alignment vertical="top" wrapText="1"/>
    </xf>
    <xf numFmtId="164" fontId="3" fillId="2" borderId="3" applyAlignment="1" pivotButton="0" quotePrefix="0" xfId="1">
      <alignment vertical="top" wrapText="1"/>
    </xf>
    <xf numFmtId="0" fontId="11" fillId="4" borderId="11" applyAlignment="1" pivotButton="0" quotePrefix="0" xfId="1">
      <alignment horizontal="center" vertical="center" wrapText="1"/>
    </xf>
    <xf numFmtId="0" fontId="12" fillId="0" borderId="0" applyAlignment="1" pivotButton="0" quotePrefix="0" xfId="1">
      <alignment horizontal="center" vertical="center"/>
    </xf>
    <xf numFmtId="0" fontId="13" fillId="0" borderId="11" applyAlignment="1" pivotButton="0" quotePrefix="0" xfId="1">
      <alignment vertical="center" wrapText="1"/>
    </xf>
    <xf numFmtId="0" fontId="13" fillId="0" borderId="11" applyAlignment="1" pivotButton="0" quotePrefix="0" xfId="1">
      <alignment horizontal="left" vertical="center" wrapText="1"/>
    </xf>
    <xf numFmtId="0" fontId="7" fillId="2" borderId="3" applyAlignment="1" pivotButton="0" quotePrefix="0" xfId="1">
      <alignment horizontal="center" vertical="center" wrapText="1"/>
    </xf>
    <xf numFmtId="0" fontId="2" fillId="2" borderId="3" applyAlignment="1" pivotButton="0" quotePrefix="0" xfId="1">
      <alignment horizontal="center" vertical="center" wrapText="1"/>
    </xf>
    <xf numFmtId="0" fontId="0" fillId="0" borderId="12" pivotButton="0" quotePrefix="0" xfId="0"/>
    <xf numFmtId="0" fontId="0" fillId="0" borderId="10" pivotButton="0" quotePrefix="0" xfId="0"/>
    <xf numFmtId="0" fontId="7" fillId="2" borderId="3" applyAlignment="1" pivotButton="0" quotePrefix="0" xfId="1">
      <alignment horizontal="center" vertical="center" wrapText="1"/>
    </xf>
    <xf numFmtId="0" fontId="6" fillId="2" borderId="3" applyAlignment="1" pivotButton="0" quotePrefix="0" xfId="1">
      <alignment horizontal="left" vertical="center" wrapText="1"/>
    </xf>
    <xf numFmtId="0" fontId="14" fillId="2" borderId="3" applyAlignment="1" pivotButton="0" quotePrefix="0" xfId="1">
      <alignment horizontal="left" vertical="center" wrapText="1"/>
    </xf>
    <xf numFmtId="0" fontId="13" fillId="5" borderId="11" applyAlignment="1" pivotButton="0" quotePrefix="0" xfId="1">
      <alignment horizontal="left" vertical="center" wrapText="1"/>
    </xf>
    <xf numFmtId="0" fontId="13" fillId="5" borderId="11" applyAlignment="1" pivotButton="0" quotePrefix="0" xfId="1">
      <alignment vertical="center" wrapText="1"/>
    </xf>
    <xf numFmtId="0" fontId="13" fillId="6" borderId="11" applyAlignment="1" pivotButton="0" quotePrefix="0" xfId="1">
      <alignment vertical="center" wrapText="1"/>
    </xf>
    <xf numFmtId="0" fontId="13" fillId="6" borderId="11" applyAlignment="1" pivotButton="0" quotePrefix="0" xfId="1">
      <alignment horizontal="left" vertical="center"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2" displayName="Table_2" ref="A8:H36" headerRowCount="1" totalsRowShown="0">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Z29"/>
  <sheetViews>
    <sheetView zoomScale="83" zoomScaleNormal="83" workbookViewId="0">
      <pane ySplit="1" topLeftCell="A2" activePane="bottomLeft" state="frozen"/>
      <selection activeCell="H9" sqref="H9"/>
      <selection pane="bottomLeft" activeCell="D41" sqref="D41"/>
    </sheetView>
  </sheetViews>
  <sheetFormatPr baseColWidth="8" defaultColWidth="14.44140625" defaultRowHeight="14.4"/>
  <cols>
    <col width="30" customWidth="1" style="7" min="1" max="2"/>
    <col width="34" customWidth="1" style="7" min="3" max="3"/>
    <col width="72.5546875" customWidth="1" style="7" min="4" max="4"/>
    <col width="19.5546875" customWidth="1" style="7" min="5" max="5"/>
    <col width="50" customWidth="1" style="7" min="6" max="6"/>
    <col width="9.109375" customWidth="1" style="7" min="7" max="26"/>
    <col width="14.44140625" customWidth="1" style="7" min="27" max="27"/>
    <col width="14.44140625" customWidth="1" style="7" min="28" max="16384"/>
  </cols>
  <sheetData>
    <row r="1" ht="25.5" customHeight="1">
      <c r="A1" s="27" t="inlineStr">
        <is>
          <t>Requirement Level 1</t>
        </is>
      </c>
      <c r="B1" s="27" t="inlineStr">
        <is>
          <t>Requirement Level 2</t>
        </is>
      </c>
      <c r="C1" s="27" t="inlineStr">
        <is>
          <t>Requirement Level 3</t>
        </is>
      </c>
      <c r="D1" s="27" t="inlineStr">
        <is>
          <t>Test Criteria</t>
        </is>
      </c>
      <c r="E1" s="27" t="inlineStr">
        <is>
          <t>Test Type</t>
        </is>
      </c>
      <c r="F1" s="27" t="inlineStr">
        <is>
          <t>Note</t>
        </is>
      </c>
      <c r="G1" s="28" t="n"/>
      <c r="H1" s="28" t="n"/>
      <c r="I1" s="28" t="n"/>
      <c r="J1" s="28" t="n"/>
      <c r="K1" s="28" t="n"/>
      <c r="L1" s="28" t="n"/>
      <c r="M1" s="28" t="n"/>
      <c r="N1" s="28" t="n"/>
      <c r="O1" s="28" t="n"/>
      <c r="P1" s="28" t="n"/>
      <c r="Q1" s="28" t="n"/>
      <c r="R1" s="28" t="n"/>
      <c r="S1" s="28" t="n"/>
      <c r="T1" s="28" t="n"/>
      <c r="U1" s="28" t="n"/>
      <c r="V1" s="28" t="n"/>
      <c r="W1" s="28" t="n"/>
      <c r="X1" s="28" t="n"/>
      <c r="Y1" s="28" t="n"/>
      <c r="Z1" s="28" t="n"/>
    </row>
    <row r="2" ht="31.5" customHeight="1">
      <c r="A2" s="30" t="inlineStr">
        <is>
          <t>6.7 Thông tin &amp; hỗ trợ</t>
        </is>
      </c>
      <c r="B2" s="30" t="inlineStr">
        <is>
          <t>6.7.1 Tìm siêu thị</t>
        </is>
      </c>
      <c r="C2" s="30" t="inlineStr">
        <is>
          <t>Truy cập trang</t>
        </is>
      </c>
      <c r="D2" s="29" t="inlineStr">
        <is>
          <t>Kiểm tra truy cập trang Tìm siêu thị bằng mục [Tìm địa chỉ cửa hàng] trên website</t>
        </is>
      </c>
      <c r="E2" s="30" t="inlineStr">
        <is>
          <t>Function</t>
        </is>
      </c>
      <c r="F2" s="29" t="n"/>
    </row>
    <row r="3" ht="18.75" customHeight="1">
      <c r="A3" s="30" t="n"/>
      <c r="B3" s="30" t="n"/>
      <c r="C3" s="30" t="n"/>
      <c r="D3" s="29" t="inlineStr">
        <is>
          <t>Kiểm tra truy cập trang Tìm siêu thị khi chưa đăng nhập</t>
        </is>
      </c>
      <c r="E3" s="30" t="inlineStr">
        <is>
          <t>Function</t>
        </is>
      </c>
      <c r="F3" s="29" t="n"/>
    </row>
    <row r="4" ht="18.75" customHeight="1">
      <c r="A4" s="30" t="n"/>
      <c r="B4" s="30" t="n"/>
      <c r="C4" s="30" t="n"/>
      <c r="D4" s="29" t="inlineStr">
        <is>
          <t>Kiểm tra truy cập trang Tìm siêu thị khi đã đăng nhập</t>
        </is>
      </c>
      <c r="E4" s="30" t="inlineStr">
        <is>
          <t>Function</t>
        </is>
      </c>
      <c r="F4" s="29" t="n"/>
    </row>
    <row r="5" ht="18.75" customHeight="1">
      <c r="A5" s="30" t="n"/>
      <c r="B5" s="30" t="n"/>
      <c r="C5" s="41" t="inlineStr">
        <is>
          <t>Hiển thị trang</t>
        </is>
      </c>
      <c r="D5" s="40" t="inlineStr">
        <is>
          <t>Kiểm tra giao diện tổng thể trang Tìm siêu thị</t>
        </is>
      </c>
      <c r="E5" s="30" t="inlineStr">
        <is>
          <t>GUI</t>
        </is>
      </c>
      <c r="F5" s="29" t="n"/>
    </row>
    <row r="6" ht="18.75" customHeight="1">
      <c r="A6" s="30" t="n"/>
      <c r="B6" s="30" t="n"/>
      <c r="C6" s="30" t="n"/>
      <c r="D6" s="40" t="inlineStr">
        <is>
          <t>Kiểm tra hiển thị mục "Các tiện ích tại siêu thị"</t>
        </is>
      </c>
      <c r="E6" s="30" t="inlineStr">
        <is>
          <t>GUI</t>
        </is>
      </c>
      <c r="F6" s="29" t="n"/>
    </row>
    <row r="7" ht="18.75" customHeight="1">
      <c r="A7" s="30" t="n"/>
      <c r="B7" s="30" t="n"/>
      <c r="C7" s="30" t="inlineStr">
        <is>
          <t>Chọn Tỉnh/Thành</t>
        </is>
      </c>
      <c r="D7" s="29" t="inlineStr">
        <is>
          <t>Kiểm tra danh sách tỉnh/thành khi mở ô [Chọn tỉnh, thành]</t>
        </is>
      </c>
      <c r="E7" s="30" t="inlineStr">
        <is>
          <t>Function</t>
        </is>
      </c>
      <c r="F7" s="29" t="n"/>
    </row>
    <row r="8" ht="18.75" customHeight="1">
      <c r="A8" s="30" t="n"/>
      <c r="B8" s="30" t="n"/>
      <c r="C8" s="30" t="n"/>
      <c r="D8" s="29" t="inlineStr">
        <is>
          <t>Kiểm tra chọn tỉnh/thành có nhiều siêu thị (Thành phố Hồ Chí Minh)</t>
        </is>
      </c>
      <c r="E8" s="30" t="inlineStr">
        <is>
          <t>Function</t>
        </is>
      </c>
      <c r="F8" s="29" t="n"/>
    </row>
    <row r="9" ht="18.75" customHeight="1">
      <c r="A9" s="30" t="n"/>
      <c r="B9" s="30" t="n"/>
      <c r="C9" s="30" t="n"/>
      <c r="D9" s="29" t="inlineStr">
        <is>
          <t>Kiểm tra chọn tỉnh/thành có ít siêu thị nhất (giá trị biên nhỏ)</t>
        </is>
      </c>
      <c r="E9" s="30" t="inlineStr">
        <is>
          <t>Function</t>
        </is>
      </c>
      <c r="F9" s="29" t="n"/>
    </row>
    <row r="10" ht="18.75" customHeight="1">
      <c r="A10" s="30" t="n"/>
      <c r="B10" s="30" t="n"/>
      <c r="C10" s="30" t="n"/>
      <c r="D10" s="40" t="inlineStr">
        <is>
          <t>Kiểm tra đổi sang tỉnh/thành khác khi chưa chọn phường/xã</t>
        </is>
      </c>
      <c r="E10" s="30" t="inlineStr">
        <is>
          <t>Function</t>
        </is>
      </c>
      <c r="F10" s="29" t="n"/>
    </row>
    <row r="11" ht="18.75" customHeight="1">
      <c r="A11" s="30" t="n"/>
      <c r="B11" s="30" t="n"/>
      <c r="C11" s="30" t="n"/>
      <c r="D11" s="40" t="inlineStr">
        <is>
          <t>Kiểm tra gõ tìm nhanh tỉnh/thành trong ô [Chọn tỉnh, thành]</t>
        </is>
      </c>
      <c r="E11" s="30" t="inlineStr">
        <is>
          <t>Function</t>
        </is>
      </c>
      <c r="F11" s="29" t="n"/>
    </row>
    <row r="12" ht="18.75" customHeight="1">
      <c r="A12" s="30" t="n"/>
      <c r="B12" s="30" t="n"/>
      <c r="C12" s="30" t="n"/>
      <c r="D12" s="29" t="inlineStr">
        <is>
          <t>Kiểm tra chọn tỉnh/thành và phường/xã chỉ bằng bàn phím</t>
        </is>
      </c>
      <c r="E12" s="30" t="inlineStr">
        <is>
          <t>Function</t>
        </is>
      </c>
      <c r="F12" s="29" t="n"/>
    </row>
    <row r="13" ht="18.75" customHeight="1">
      <c r="A13" s="30" t="n"/>
      <c r="B13" s="30" t="n"/>
      <c r="C13" s="30" t="inlineStr">
        <is>
          <t>Chọn Phường/Xã</t>
        </is>
      </c>
      <c r="D13" s="40" t="inlineStr">
        <is>
          <t>Kiểm tra chọn phường/xã hợp lệ có siêu thị</t>
        </is>
      </c>
      <c r="E13" s="30" t="inlineStr">
        <is>
          <t>Function</t>
        </is>
      </c>
      <c r="F13" s="29" t="n"/>
    </row>
    <row r="14" ht="18.75" customHeight="1">
      <c r="A14" s="30" t="n"/>
      <c r="B14" s="30" t="n"/>
      <c r="C14" s="30" t="n"/>
      <c r="D14" s="29" t="inlineStr">
        <is>
          <t>Kiểm tra chọn phường/xã không có siêu thị</t>
        </is>
      </c>
      <c r="E14" s="30" t="inlineStr">
        <is>
          <t>Function</t>
        </is>
      </c>
      <c r="F14" s="29" t="n"/>
    </row>
    <row r="15" ht="18.75" customHeight="1">
      <c r="A15" s="30" t="n"/>
      <c r="B15" s="30" t="n"/>
      <c r="C15" s="30" t="n"/>
      <c r="D15" s="29" t="inlineStr">
        <is>
          <t>Kiểm tra mở ô [Chọn phường, xã] khi chưa chọn tỉnh/thành</t>
        </is>
      </c>
      <c r="E15" s="30" t="inlineStr">
        <is>
          <t>Function</t>
        </is>
      </c>
      <c r="F15" s="29" t="n"/>
    </row>
    <row r="16" ht="18.75" customHeight="1">
      <c r="A16" s="30" t="n"/>
      <c r="B16" s="30" t="n"/>
      <c r="C16" s="30" t="n"/>
      <c r="D16" s="29" t="inlineStr">
        <is>
          <t>Kiểm tra đổi tỉnh/thành sau khi đã chọn phường/xã</t>
        </is>
      </c>
      <c r="E16" s="30" t="inlineStr">
        <is>
          <t>Function</t>
        </is>
      </c>
      <c r="F16" s="29" t="n"/>
    </row>
    <row r="17" ht="18.75" customHeight="1">
      <c r="A17" s="30" t="n"/>
      <c r="B17" s="30" t="n"/>
      <c r="C17" s="30" t="n"/>
      <c r="D17" s="40" t="inlineStr">
        <is>
          <t>Kiểm tra bỏ chọn phường/xã để xem lại toàn bộ siêu thị của tỉnh</t>
        </is>
      </c>
      <c r="E17" s="30" t="inlineStr">
        <is>
          <t>Function</t>
        </is>
      </c>
      <c r="F17" s="29" t="n"/>
    </row>
    <row r="18" ht="18.75" customHeight="1">
      <c r="A18" s="30" t="n"/>
      <c r="B18" s="30" t="n"/>
      <c r="C18" s="30" t="n"/>
      <c r="D18" s="40" t="inlineStr">
        <is>
          <t>Kiểm tra gõ tìm phường/xã (có dấu, không dấu, sai tên)</t>
        </is>
      </c>
      <c r="E18" s="30" t="inlineStr">
        <is>
          <t>Function</t>
        </is>
      </c>
      <c r="F18" s="29" t="n"/>
    </row>
    <row r="19" ht="18.75" customHeight="1">
      <c r="A19" s="30" t="n"/>
      <c r="B19" s="30" t="n"/>
      <c r="C19" s="30" t="inlineStr">
        <is>
          <t>Xem siêu thị gần bạn</t>
        </is>
      </c>
      <c r="D19" s="40" t="inlineStr">
        <is>
          <t>Kiểm tra bấm [Hoặc xem siêu thị gần bạn] lần đầu: trình duyệt hỏi quyền vị trí</t>
        </is>
      </c>
      <c r="E19" s="30" t="inlineStr">
        <is>
          <t>Function</t>
        </is>
      </c>
      <c r="F19" s="29" t="n"/>
    </row>
    <row r="20" ht="18.75" customHeight="1">
      <c r="A20" s="30" t="n"/>
      <c r="B20" s="30" t="n"/>
      <c r="C20" s="30" t="n"/>
      <c r="D20" s="29" t="inlineStr">
        <is>
          <t>Kiểm tra cho phép chia sẻ vị trí: hiển thị siêu thị gần bạn</t>
        </is>
      </c>
      <c r="E20" s="30" t="inlineStr">
        <is>
          <t>Function</t>
        </is>
      </c>
      <c r="F20" s="29" t="n"/>
    </row>
    <row r="21" ht="18.75" customHeight="1">
      <c r="A21" s="30" t="n"/>
      <c r="B21" s="30" t="n"/>
      <c r="C21" s="30" t="n"/>
      <c r="D21" s="40" t="inlineStr">
        <is>
          <t>Kiểm tra click nhanh liên tiếp nút [Hoặc xem siêu thị gần bạn]</t>
        </is>
      </c>
      <c r="E21" s="30" t="inlineStr">
        <is>
          <t>Function</t>
        </is>
      </c>
      <c r="F21" s="29" t="n"/>
    </row>
    <row r="22" ht="18.75" customHeight="1">
      <c r="A22" s="30" t="n"/>
      <c r="B22" s="30" t="n"/>
      <c r="C22" s="30" t="n"/>
      <c r="D22" s="29" t="inlineStr">
        <is>
          <t>Kiểm tra chọn khu vực bằng tay sau khi đã xem siêu thị gần bạn</t>
        </is>
      </c>
      <c r="E22" s="30" t="inlineStr">
        <is>
          <t>Function</t>
        </is>
      </c>
      <c r="F22" s="29" t="n"/>
    </row>
    <row r="23" ht="18.75" customHeight="1">
      <c r="A23" s="30" t="n"/>
      <c r="B23" s="30" t="n"/>
      <c r="C23" s="30" t="inlineStr">
        <is>
          <t>Danh sách siêu thị</t>
        </is>
      </c>
      <c r="D23" s="29" t="inlineStr">
        <is>
          <t>Kiểm tra siêu thị trong danh sách thuộc đúng khu vực đã chọn (lấy mẫu 10 mục)</t>
        </is>
      </c>
      <c r="E23" s="30" t="inlineStr">
        <is>
          <t>Function</t>
        </is>
      </c>
      <c r="F23" s="29" t="n"/>
    </row>
    <row r="24" ht="31.5" customHeight="1">
      <c r="A24" s="30" t="n"/>
      <c r="B24" s="30" t="n"/>
      <c r="C24" s="30" t="n"/>
      <c r="D24" s="40" t="inlineStr">
        <is>
          <t>Kiểm tra thương hiệu hiển thị của các siêu thị (Điện máy XANH, Thế Giới Di Động)</t>
        </is>
      </c>
      <c r="E24" s="30" t="inlineStr">
        <is>
          <t>Function</t>
        </is>
      </c>
      <c r="F24" s="29" t="n"/>
    </row>
    <row r="25" ht="18.75" customHeight="1">
      <c r="A25" s="30" t="n"/>
      <c r="B25" s="30" t="n"/>
      <c r="C25" s="30" t="inlineStr">
        <is>
          <t>Chi tiết siêu thị</t>
        </is>
      </c>
      <c r="D25" s="29" t="inlineStr">
        <is>
          <t>Kiểm tra mở trang chi tiết siêu thị từ danh sách</t>
        </is>
      </c>
      <c r="E25" s="30" t="inlineStr">
        <is>
          <t>Function</t>
        </is>
      </c>
      <c r="F25" s="29" t="n"/>
    </row>
    <row r="26" ht="18.75" customHeight="1">
      <c r="A26" s="30" t="n"/>
      <c r="B26" s="30" t="n"/>
      <c r="C26" s="30" t="n"/>
      <c r="D26" s="40" t="inlineStr">
        <is>
          <t>Kiểm tra breadcrumb trên trang chi tiết siêu thị</t>
        </is>
      </c>
      <c r="E26" s="30" t="inlineStr">
        <is>
          <t>Function</t>
        </is>
      </c>
      <c r="F26" s="29" t="n"/>
    </row>
    <row r="27" ht="18.75" customHeight="1">
      <c r="A27" s="30" t="n"/>
      <c r="B27" s="30" t="n"/>
      <c r="C27" s="30" t="n"/>
      <c r="D27" s="40" t="inlineStr">
        <is>
          <t>Kiểm tra liên kết "Xem chỉ đường đến siêu thị này"</t>
        </is>
      </c>
      <c r="E27" s="30" t="inlineStr">
        <is>
          <t>Function</t>
        </is>
      </c>
      <c r="F27" s="29" t="n"/>
    </row>
    <row r="28" ht="18.75" customHeight="1">
      <c r="A28" s="30" t="n"/>
      <c r="B28" s="30" t="n"/>
      <c r="C28" s="30" t="n"/>
      <c r="D28" s="29" t="inlineStr">
        <is>
          <t>Kiểm tra mục "Các siêu thị Điện máy XANH khác tại &lt;Tỉnh/Thành&gt;"</t>
        </is>
      </c>
      <c r="E28" s="30" t="inlineStr">
        <is>
          <t>Function</t>
        </is>
      </c>
      <c r="F28" s="29" t="n"/>
    </row>
    <row r="29" ht="18.75" customHeight="1">
      <c r="A29" s="30" t="n"/>
      <c r="B29" s="30" t="n"/>
      <c r="C29" s="30" t="n"/>
      <c r="D29" s="29" t="inlineStr">
        <is>
          <t>Kiểm tra nút Back của trình duyệt từ trang chi tiết về danh sách</t>
        </is>
      </c>
      <c r="E29" s="30" t="inlineStr">
        <is>
          <t>Function</t>
        </is>
      </c>
      <c r="F29" s="29" t="n"/>
    </row>
    <row r="30" ht="18.75" customHeight="1"/>
    <row r="31" ht="18.75" customHeight="1"/>
    <row r="32" ht="18.75" customHeight="1"/>
    <row r="33" ht="18.75" customHeight="1"/>
    <row r="34" ht="31.5" customHeight="1"/>
    <row r="35" ht="18.75" customHeight="1"/>
    <row r="36" ht="18.75" customHeight="1"/>
    <row r="37" ht="18.75" customHeight="1"/>
    <row r="38" ht="18.75" customHeight="1"/>
    <row r="39" ht="18.75" customHeight="1"/>
    <row r="40" ht="18.75" customHeight="1"/>
    <row r="41" ht="18.75" customHeight="1"/>
    <row r="42" ht="31.5" customHeight="1"/>
    <row r="43" ht="18.75" customHeight="1"/>
    <row r="44" ht="18.75" customHeight="1"/>
    <row r="45" ht="18.75" customHeight="1"/>
    <row r="46" ht="18.75" customHeight="1"/>
    <row r="47" ht="18.75" customHeight="1"/>
    <row r="48" ht="31.5" customHeight="1"/>
    <row r="49" ht="18.75" customHeight="1"/>
    <row r="50" ht="31.5" customHeight="1"/>
    <row r="51" ht="18.75" customHeight="1"/>
    <row r="52" ht="18.75" customHeight="1"/>
    <row r="53" ht="18.75" customHeight="1"/>
    <row r="54" ht="18.75" customHeight="1"/>
    <row r="55" ht="18.75" customHeight="1"/>
    <row r="56" ht="18.75" customHeight="1"/>
    <row r="57" ht="31.5" customHeight="1"/>
    <row r="58" ht="18.75" customHeight="1"/>
    <row r="59" ht="18.75" customHeight="1"/>
    <row r="60" ht="18.75" customHeight="1"/>
    <row r="61" ht="31.5" customHeight="1"/>
    <row r="62" ht="31.5" customHeight="1"/>
    <row r="63" ht="18.75" customHeight="1"/>
    <row r="64" ht="31.5" customHeight="1"/>
    <row r="65" ht="18.75" customHeight="1"/>
    <row r="66" ht="31.5" customHeight="1"/>
    <row r="67" ht="31.5" customHeight="1"/>
    <row r="68" ht="31.5" customHeight="1"/>
    <row r="69" ht="31.5" customHeight="1"/>
    <row r="70" ht="18.75" customHeight="1"/>
    <row r="71" ht="18.75" customHeight="1"/>
    <row r="72" ht="18.75" customHeight="1"/>
    <row r="73" ht="31.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31.5" customHeight="1"/>
    <row r="88" ht="18.75" customHeight="1"/>
    <row r="89" ht="18.75" customHeight="1"/>
    <row r="90" ht="18.75" customHeight="1"/>
    <row r="91" ht="31.5" customHeight="1"/>
    <row r="92" ht="31.5" customHeight="1"/>
    <row r="93" ht="18.75" customHeight="1"/>
    <row r="94" ht="18.75" customHeight="1"/>
    <row r="95" ht="18.75" customHeight="1"/>
    <row r="96" ht="31.5" customHeight="1"/>
    <row r="97" ht="18.75" customHeight="1"/>
    <row r="98" ht="18.75" customHeight="1"/>
    <row r="99" ht="18.75" customHeight="1"/>
    <row r="100" ht="31.5" customHeight="1"/>
    <row r="101" ht="18.75" customHeight="1"/>
    <row r="102" ht="31.5" customHeight="1"/>
    <row r="103" ht="18.75" customHeight="1"/>
    <row r="104" ht="18.75" customHeight="1"/>
    <row r="105" ht="31.5" customHeight="1"/>
    <row r="106" ht="31.5" customHeight="1"/>
    <row r="107" ht="31.5" customHeight="1"/>
    <row r="108" ht="31.5" customHeight="1"/>
    <row r="109" ht="31.5" customHeight="1"/>
    <row r="110" ht="31.5" customHeight="1"/>
    <row r="111" ht="31.5" customHeight="1"/>
    <row r="112" ht="18.75" customHeight="1"/>
    <row r="113" ht="18.75" customHeight="1"/>
    <row r="114" ht="18.75" customHeight="1"/>
    <row r="115" ht="18.75" customHeight="1"/>
    <row r="116" ht="18.75" customHeight="1"/>
    <row r="117" ht="18.75" customHeight="1"/>
    <row r="118" ht="31.5" customHeight="1"/>
    <row r="119" ht="31.5" customHeight="1"/>
    <row r="120" ht="31.5" customHeight="1"/>
    <row r="121" ht="18.75" customHeight="1"/>
    <row r="122" ht="31.5" customHeight="1"/>
    <row r="123" ht="31.5" customHeight="1"/>
    <row r="124" ht="18.75" customHeight="1"/>
    <row r="125" ht="31.5" customHeight="1"/>
    <row r="126" ht="31.5" customHeight="1"/>
    <row r="127" ht="18.75" customHeight="1"/>
    <row r="128" ht="18.75" customHeight="1"/>
    <row r="129" ht="31.5" customHeight="1"/>
    <row r="130" ht="31.5" customHeight="1"/>
    <row r="131" ht="31.5" customHeight="1"/>
    <row r="132" ht="18.75" customHeight="1"/>
    <row r="133" ht="18.75" customHeight="1"/>
    <row r="134" ht="18.75" customHeight="1"/>
    <row r="135" ht="31.5" customHeight="1"/>
    <row r="136" ht="31.5" customHeight="1"/>
    <row r="137" ht="18.75" customHeight="1"/>
    <row r="138" ht="31.5" customHeight="1"/>
    <row r="139" ht="31.5" customHeight="1"/>
  </sheetData>
  <autoFilter ref="A1:F29"/>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sheetPr>
    <outlinePr summaryBelow="1" summaryRight="1"/>
    <pageSetUpPr/>
  </sheetPr>
  <dimension ref="A1:Z36"/>
  <sheetViews>
    <sheetView tabSelected="1" zoomScale="83" zoomScaleNormal="84" workbookViewId="0">
      <pane ySplit="8" topLeftCell="A66" activePane="bottomLeft" state="frozen"/>
      <selection pane="bottomLeft" activeCell="H9" sqref="H9"/>
    </sheetView>
  </sheetViews>
  <sheetFormatPr baseColWidth="8" defaultColWidth="14.44140625" defaultRowHeight="14.4"/>
  <cols>
    <col width="22" customWidth="1" style="7" min="1" max="1"/>
    <col width="36" customWidth="1" style="7" min="2" max="2"/>
    <col width="54" customWidth="1" style="7" min="3" max="4"/>
    <col width="24" customWidth="1" style="7" min="5" max="5"/>
    <col width="11" customWidth="1" style="7" min="6" max="6"/>
    <col width="12" customWidth="1" style="7" min="7" max="7"/>
    <col width="40" customWidth="1" style="7" min="8" max="8"/>
    <col width="9.44140625" customWidth="1" style="7" min="9" max="9"/>
    <col hidden="1" width="8.109375" customWidth="1" style="7" min="10" max="10"/>
    <col width="9.109375" customWidth="1" style="7" min="11" max="26"/>
    <col width="14.44140625" customWidth="1" style="7" min="27" max="27"/>
    <col width="14.44140625" customWidth="1" style="7" min="28" max="16384"/>
  </cols>
  <sheetData>
    <row r="1" ht="13.5" customHeight="1" thickBot="1">
      <c r="A1" s="1" t="n"/>
      <c r="B1" s="2" t="n"/>
      <c r="C1" s="2" t="n"/>
      <c r="D1" s="2" t="n"/>
      <c r="E1" s="2" t="n"/>
      <c r="F1" s="3" t="n"/>
      <c r="G1" s="4" t="n"/>
      <c r="H1" s="3" t="n"/>
      <c r="I1" s="5" t="n"/>
      <c r="J1" s="6" t="n"/>
      <c r="K1" s="6" t="n"/>
      <c r="L1" s="6" t="n"/>
      <c r="M1" s="6" t="n"/>
      <c r="N1" s="6" t="n"/>
      <c r="O1" s="6" t="n"/>
      <c r="P1" s="6" t="n"/>
      <c r="Q1" s="6" t="n"/>
      <c r="R1" s="6" t="n"/>
      <c r="S1" s="6" t="n"/>
      <c r="T1" s="6" t="n"/>
      <c r="U1" s="6" t="n"/>
      <c r="V1" s="6" t="n"/>
      <c r="W1" s="6" t="n"/>
      <c r="X1" s="6" t="n"/>
      <c r="Y1" s="6" t="n"/>
      <c r="Z1" s="6" t="n"/>
    </row>
    <row r="2" ht="15" customHeight="1">
      <c r="A2" s="8" t="inlineStr">
        <is>
          <t>Module Code</t>
        </is>
      </c>
      <c r="B2" s="37" t="inlineStr">
        <is>
          <t>Tim sieu thi</t>
        </is>
      </c>
      <c r="C2" s="33" t="n"/>
      <c r="D2" s="33" t="n"/>
      <c r="E2" s="33" t="n"/>
      <c r="F2" s="33" t="n"/>
      <c r="G2" s="33" t="n"/>
      <c r="H2" s="34" t="n"/>
      <c r="I2" s="5" t="n"/>
      <c r="J2" s="6" t="inlineStr">
        <is>
          <t>Passed</t>
        </is>
      </c>
      <c r="K2" s="6" t="n"/>
      <c r="L2" s="6" t="n"/>
      <c r="M2" s="6" t="n"/>
      <c r="N2" s="6" t="n"/>
      <c r="O2" s="6" t="n"/>
      <c r="P2" s="6" t="n"/>
      <c r="Q2" s="6" t="n"/>
      <c r="R2" s="6" t="n"/>
      <c r="S2" s="6" t="n"/>
      <c r="T2" s="6" t="n"/>
      <c r="U2" s="6" t="n"/>
      <c r="V2" s="6" t="n"/>
      <c r="W2" s="6" t="n"/>
      <c r="X2" s="6" t="n"/>
      <c r="Y2" s="6" t="n"/>
      <c r="Z2" s="6" t="n"/>
    </row>
    <row r="3" ht="27.75" customHeight="1">
      <c r="A3" s="9" t="inlineStr">
        <is>
          <t>Test requirement</t>
        </is>
      </c>
      <c r="B3" s="36" t="inlineStr">
        <is>
          <t>Tìm siêu thị</t>
        </is>
      </c>
      <c r="C3" s="33" t="n"/>
      <c r="D3" s="33" t="n"/>
      <c r="E3" s="33" t="n"/>
      <c r="F3" s="33" t="n"/>
      <c r="G3" s="33" t="n"/>
      <c r="H3" s="34" t="n"/>
      <c r="I3" s="5" t="n"/>
      <c r="J3" s="6" t="inlineStr">
        <is>
          <t>Failed</t>
        </is>
      </c>
      <c r="K3" s="6" t="n"/>
      <c r="L3" s="6" t="n"/>
      <c r="M3" s="6" t="n"/>
      <c r="N3" s="6" t="n"/>
      <c r="O3" s="6" t="n"/>
      <c r="P3" s="6" t="n"/>
      <c r="Q3" s="6" t="n"/>
      <c r="R3" s="6" t="n"/>
      <c r="S3" s="6" t="n"/>
      <c r="T3" s="6" t="n"/>
      <c r="U3" s="6" t="n"/>
      <c r="V3" s="6" t="n"/>
      <c r="W3" s="6" t="n"/>
      <c r="X3" s="6" t="n"/>
      <c r="Y3" s="6" t="n"/>
      <c r="Z3" s="6" t="n"/>
    </row>
    <row r="4" ht="18" customHeight="1">
      <c r="A4" s="8" t="inlineStr">
        <is>
          <t>Tester</t>
        </is>
      </c>
      <c r="B4" s="36" t="inlineStr">
        <is>
          <t>Cao Thị Kim Ngân - 23130204</t>
        </is>
      </c>
      <c r="C4" s="33" t="n"/>
      <c r="D4" s="33" t="n"/>
      <c r="E4" s="33" t="n"/>
      <c r="F4" s="33" t="n"/>
      <c r="G4" s="33" t="n"/>
      <c r="H4" s="34" t="n"/>
      <c r="I4" s="5" t="n"/>
      <c r="J4" s="6" t="inlineStr">
        <is>
          <t>Blocked</t>
        </is>
      </c>
      <c r="K4" s="6" t="n"/>
      <c r="L4" s="6" t="n"/>
      <c r="M4" s="6" t="n"/>
      <c r="N4" s="6" t="n"/>
      <c r="O4" s="6" t="n"/>
      <c r="P4" s="6" t="n"/>
      <c r="Q4" s="6" t="n"/>
      <c r="R4" s="6" t="n"/>
      <c r="S4" s="6" t="n"/>
      <c r="T4" s="6" t="n"/>
      <c r="U4" s="6" t="n"/>
      <c r="V4" s="6" t="n"/>
      <c r="W4" s="6" t="n"/>
      <c r="X4" s="6" t="n"/>
      <c r="Y4" s="6" t="n"/>
      <c r="Z4" s="6" t="n"/>
    </row>
    <row r="5" ht="19.5" customHeight="1">
      <c r="A5" s="10" t="inlineStr">
        <is>
          <t>Passed</t>
        </is>
      </c>
      <c r="B5" s="35" t="inlineStr">
        <is>
          <t>Failed</t>
        </is>
      </c>
      <c r="C5" s="35" t="inlineStr">
        <is>
          <t>Untested</t>
        </is>
      </c>
      <c r="D5" s="35" t="inlineStr">
        <is>
          <t>Blocked</t>
        </is>
      </c>
      <c r="E5" s="11" t="inlineStr">
        <is>
          <t>Skipped</t>
        </is>
      </c>
      <c r="F5" s="35" t="inlineStr">
        <is>
          <t>Number of Test cases</t>
        </is>
      </c>
      <c r="G5" s="33" t="n"/>
      <c r="H5" s="34" t="n"/>
      <c r="I5" s="12" t="n"/>
      <c r="J5" s="6" t="inlineStr">
        <is>
          <t>Untested</t>
        </is>
      </c>
      <c r="K5" s="6" t="n"/>
      <c r="L5" s="6" t="n"/>
      <c r="M5" s="6" t="n"/>
      <c r="N5" s="6" t="n"/>
      <c r="O5" s="6" t="n"/>
      <c r="P5" s="6" t="n"/>
      <c r="Q5" s="6" t="n"/>
      <c r="R5" s="6" t="n"/>
      <c r="S5" s="6" t="n"/>
      <c r="T5" s="6" t="n"/>
      <c r="U5" s="6" t="n"/>
      <c r="V5" s="6" t="n"/>
      <c r="W5" s="6" t="n"/>
      <c r="X5" s="6" t="n"/>
      <c r="Y5" s="6" t="n"/>
      <c r="Z5" s="6" t="n"/>
    </row>
    <row r="6" ht="15" customHeight="1" thickBot="1">
      <c r="A6" s="13">
        <f>COUNTIF(F9:F996,"Passed")</f>
        <v/>
      </c>
      <c r="B6" s="14">
        <f>COUNTIF(F9:F996,"Failed")</f>
        <v/>
      </c>
      <c r="C6" s="14">
        <f>F6-E6-D6-B6-A6</f>
        <v/>
      </c>
      <c r="D6" s="14">
        <f>COUNTIF(F$9:F$996,"Blocked")</f>
        <v/>
      </c>
      <c r="E6" s="15">
        <f>COUNTIF(F$9:F$996,"Skipped")</f>
        <v/>
      </c>
      <c r="F6" s="32">
        <f>COUNTA(A9:A996)</f>
        <v/>
      </c>
      <c r="G6" s="33" t="n"/>
      <c r="H6" s="34" t="n"/>
      <c r="I6" s="12" t="n"/>
      <c r="J6" s="6" t="inlineStr">
        <is>
          <t>Skipped</t>
        </is>
      </c>
      <c r="K6" s="6" t="n"/>
      <c r="L6" s="6" t="n"/>
      <c r="M6" s="6" t="n"/>
      <c r="N6" s="6" t="n"/>
      <c r="O6" s="6" t="n"/>
      <c r="P6" s="6" t="n"/>
      <c r="Q6" s="6" t="n"/>
      <c r="R6" s="6" t="n"/>
      <c r="S6" s="6" t="n"/>
      <c r="T6" s="6" t="n"/>
      <c r="U6" s="6" t="n"/>
      <c r="V6" s="6" t="n"/>
      <c r="W6" s="6" t="n"/>
      <c r="X6" s="6" t="n"/>
      <c r="Y6" s="6" t="n"/>
      <c r="Z6" s="6" t="n"/>
    </row>
    <row r="7" ht="15" customHeight="1">
      <c r="A7" s="6" t="n"/>
      <c r="B7" s="6" t="n"/>
      <c r="C7" s="6" t="n"/>
      <c r="D7" s="16" t="n"/>
      <c r="E7" s="16" t="n"/>
      <c r="F7" s="17" t="n"/>
      <c r="G7" s="17" t="n"/>
      <c r="H7" s="17" t="n"/>
      <c r="I7" s="12" t="n"/>
      <c r="J7" s="6" t="n"/>
      <c r="K7" s="6" t="n"/>
      <c r="L7" s="6" t="n"/>
      <c r="M7" s="6" t="n"/>
      <c r="N7" s="6" t="n"/>
      <c r="O7" s="6" t="n"/>
      <c r="P7" s="6" t="n"/>
      <c r="Q7" s="6" t="n"/>
      <c r="R7" s="6" t="n"/>
      <c r="S7" s="6" t="n"/>
      <c r="T7" s="6" t="n"/>
      <c r="U7" s="6" t="n"/>
      <c r="V7" s="6" t="n"/>
      <c r="W7" s="6" t="n"/>
      <c r="X7" s="6" t="n"/>
      <c r="Y7" s="6" t="n"/>
      <c r="Z7" s="6" t="n"/>
    </row>
    <row r="8" ht="25.5" customHeight="1">
      <c r="A8" s="18" t="inlineStr">
        <is>
          <t>ID</t>
        </is>
      </c>
      <c r="B8" s="19" t="inlineStr">
        <is>
          <t>Test Case Description</t>
        </is>
      </c>
      <c r="C8" s="19" t="inlineStr">
        <is>
          <t>Test Case Procedure</t>
        </is>
      </c>
      <c r="D8" s="19" t="inlineStr">
        <is>
          <t>Expected Output</t>
        </is>
      </c>
      <c r="E8" s="20" t="inlineStr">
        <is>
          <t>Inter-test case Dependence</t>
        </is>
      </c>
      <c r="F8" s="20" t="inlineStr">
        <is>
          <t>Result</t>
        </is>
      </c>
      <c r="G8" s="20" t="inlineStr">
        <is>
          <t>Test date</t>
        </is>
      </c>
      <c r="H8" s="21" t="inlineStr">
        <is>
          <t>Note</t>
        </is>
      </c>
      <c r="I8" s="22" t="n"/>
      <c r="J8" s="6" t="n"/>
      <c r="K8" s="6" t="n"/>
      <c r="L8" s="6" t="n"/>
      <c r="M8" s="6" t="n"/>
      <c r="N8" s="6" t="n"/>
      <c r="O8" s="6" t="n"/>
      <c r="P8" s="6" t="n"/>
      <c r="Q8" s="6" t="n"/>
      <c r="R8" s="6" t="n"/>
      <c r="S8" s="6" t="n"/>
      <c r="T8" s="6" t="n"/>
      <c r="U8" s="6" t="n"/>
      <c r="V8" s="6" t="n"/>
      <c r="W8" s="6" t="n"/>
      <c r="X8" s="6" t="n"/>
      <c r="Y8" s="6" t="n"/>
      <c r="Z8" s="6" t="n"/>
    </row>
    <row r="9" ht="109.95" customHeight="1">
      <c r="A9" s="23" t="inlineStr">
        <is>
          <t>Store_Access_01</t>
        </is>
      </c>
      <c r="B9" s="24" t="inlineStr">
        <is>
          <t>Kiểm tra truy cập trang Tìm siêu thị bằng mục [Tìm địa chỉ cửa hàng] trên website</t>
        </is>
      </c>
      <c r="C9" s="24" t="inlineStr">
        <is>
          <t>Pre-condition:
+ Dùng Cốc Cốc bản mới nhất trên laptop Lenovo (Windows 10), kết nối Internet ổn định
+ Chưa đăng nhập (khách vãng lai), không cần tài khoản
Step:
1. Mở trang chủ https://www.dienmayxanh.com
2. Click mục [Tìm địa chỉ cửa hàng] (ở menu hoặc chân trang)</t>
        </is>
      </c>
      <c r="D9" s="24" t="inlineStr">
        <is>
          <t>1. Trang chủ hiển thị bình thường
2. Chuyển đến trang Hệ thống siêu thị (URL /he-thong-sieu-thi-dien-may), hiển thị mục "Tìm siêu thị điện máy xanh"; không lỗi 404/500</t>
        </is>
      </c>
      <c r="E9" s="24" t="inlineStr">
        <is>
          <t>Không (không cần đăng nhập)</t>
        </is>
      </c>
      <c r="F9" s="25" t="inlineStr">
        <is>
          <t>Untested</t>
        </is>
      </c>
      <c r="G9" s="26" t="n"/>
      <c r="H9" s="24" t="inlineStr">
        <is>
          <t>Vị trí chính xác của mục [Tìm địa chỉ cửa hàng] (menu hay chân trang) chưa xác nhận được trực tiếp; đối chiếu khi chạy test. Có thể thử thêm chuột phải &gt; mở liên kết trong tab mới.</t>
        </is>
      </c>
    </row>
    <row r="10" ht="136.05" customHeight="1">
      <c r="A10" s="23" t="inlineStr">
        <is>
          <t>Store_Access_02</t>
        </is>
      </c>
      <c r="B10" s="24" t="inlineStr">
        <is>
          <t>Kiểm tra truy cập trang Tìm siêu thị khi chưa đăng nhập</t>
        </is>
      </c>
      <c r="C10" s="24" t="inlineStr">
        <is>
          <t>Pre-condition:
+ Dùng Cốc Cốc bản mới nhất trên laptop Lenovo (Windows 10), kết nối Internet ổn định
+ Dùng cửa sổ ẩn danh của Cốc Cốc (Ctrl+Shift+N) để chắc chắn chưa đăng nhập
Step:
1. Mở cửa sổ ẩn danh, truy cập https://www.dienmayxanh.com/he-thong-sieu-thi-dien-may
2. Quan sát header và khu vực [Tìm siêu thị điện máy xanh]</t>
        </is>
      </c>
      <c r="D10" s="24" t="inlineStr">
        <is>
          <t>1. Trang hiển thị bình thường, không yêu cầu đăng nhập, không bị chuyển sang trang đăng nhập
2. Header có nút [Đăng nhập]; 2 ô chọn tỉnh/phường và nút xem siêu thị gần bạn đều thao tác được</t>
        </is>
      </c>
      <c r="E10" s="24" t="inlineStr">
        <is>
          <t>Không (không cần đăng nhập)</t>
        </is>
      </c>
      <c r="F10" s="25" t="inlineStr">
        <is>
          <t>Untested</t>
        </is>
      </c>
      <c r="G10" s="26" t="n"/>
      <c r="H10" s="24" t="inlineStr">
        <is>
          <t>Chức năng tìm siêu thị là thông tin công khai nên không được bắt buộc đăng nhập.</t>
        </is>
      </c>
    </row>
    <row r="11" ht="123" customHeight="1">
      <c r="A11" s="23" t="inlineStr">
        <is>
          <t>Store_Access_03</t>
        </is>
      </c>
      <c r="B11" s="24" t="inlineStr">
        <is>
          <t>Kiểm tra truy cập trang Tìm siêu thị khi đã đăng nhập</t>
        </is>
      </c>
      <c r="C11" s="24" t="inlineStr">
        <is>
          <t>Pre-condition:
+ Dùng Cốc Cốc bản mới nhất trên laptop Lenovo (Windows 10), kết nối Internet ổn định
+ Có tài khoản khách hàng test đã đăng ký, nhận được OTP
Step:
1. Đăng nhập bằng tài khoản khách hàng test
2. Truy cập https://www.dienmayxanh.com/he-thong-sieu-thi-dien-may</t>
        </is>
      </c>
      <c r="D11" s="24" t="inlineStr">
        <is>
          <t>1. Đăng nhập thành công, header hiển thị tên tài khoản
2. Trang hiển thị giống khi chưa đăng nhập, header vẫn giữ trạng thái đăng nhập; không bị chuyển hướng hoặc đăng xuất ngoài ý muốn</t>
        </is>
      </c>
      <c r="E11" s="24" t="inlineStr">
        <is>
          <t>Đăng nhập tài khoản khách hàng test</t>
        </is>
      </c>
      <c r="F11" s="25" t="inlineStr">
        <is>
          <t>Untested</t>
        </is>
      </c>
      <c r="G11" s="26" t="n"/>
      <c r="H11" s="24" t="n"/>
    </row>
    <row r="12" ht="123" customHeight="1">
      <c r="A12" s="23" t="inlineStr">
        <is>
          <t>Store_Display_01</t>
        </is>
      </c>
      <c r="B12" s="24" t="inlineStr">
        <is>
          <t>Kiểm tra giao diện tổng thể trang Tìm siêu thị</t>
        </is>
      </c>
      <c r="C12" s="24" t="inlineStr">
        <is>
          <t>Pre-condition:
+ Dùng Cốc Cốc bản mới nhất trên laptop Lenovo (Windows 10), kết nối Internet ổn định
+ Chưa đăng nhập (khách vãng lai), không cần tài khoản
Step:
1. Truy cập https://www.dienmayxanh.com/he-thong-sieu-thi-dien-may
2. Quan sát toàn bộ trang từ header đến footer</t>
        </is>
      </c>
      <c r="D12" s="24" t="inlineStr">
        <is>
          <t>1. Trang hiển thị
2. Có đủ: tiêu đề mục "Tìm siêu thị điện máy xanh"; ô [Chọn tỉnh, thành]; ô [Chọn phường, xã]; nút [Hoặc xem siêu thị gần bạn]; dòng "Hệ thống n siêu thị toàn quốc"; dòng "Mở cửa 8:00 - 22:00 kể cả chủ nhật và lễ"; mục "Các tiện ích tại siêu thị". Không lỗi chính tả, tiếng Việt có dấu hiển thị đúng, không vỡ bố cục, hình ảnh tải đủ</t>
        </is>
      </c>
      <c r="E12" s="24" t="inlineStr">
        <is>
          <t>Không (không cần đăng nhập)</t>
        </is>
      </c>
      <c r="F12" s="25" t="inlineStr">
        <is>
          <t>Untested</t>
        </is>
      </c>
      <c r="G12" s="26" t="n"/>
      <c r="H12" s="24" t="inlineStr">
        <is>
          <t>Các nhãn lấy từ HTML trang (khảo sát 22/10/2026). Trang hiện chỉ có 2 cấp Tỉnh/Thành và Phường/Xã, không có ô Quận/Huyện (đơn vị hành chính sau sáp nhập) - nếu thực tế có thì bổ sung.</t>
        </is>
      </c>
    </row>
    <row r="13" ht="123" customHeight="1">
      <c r="A13" s="23" t="inlineStr">
        <is>
          <t>Store_Display_02</t>
        </is>
      </c>
      <c r="B13" s="24" t="inlineStr">
        <is>
          <t>Kiểm tra hiển thị mục "Các tiện ích tại siêu thị"</t>
        </is>
      </c>
      <c r="C13" s="24" t="inlineStr">
        <is>
          <t>Pre-condition:
+ Dùng Cốc Cốc bản mới nhất trên laptop Lenovo (Windows 10), kết nối Internet ổn định
+ Chưa đăng nhập (khách vãng lai), không cần tài khoản
Step:
1. Truy cập trang Tìm siêu thị, cuộn đến mục "Các tiện ích tại siêu thị"
2. Đọc nội dung và quan sát biểu tượng/hình ảnh</t>
        </is>
      </c>
      <c r="D13" s="24" t="inlineStr">
        <is>
          <t>1. Mục hiển thị đầy đủ
2. Liệt kê các tiện ích (ví dụ bảo hành chính hãng, giữ xe miễn phí, wifi miễn phí); biểu tượng hiển thị đủ, căn chỉnh đều, không tràn chữ</t>
        </is>
      </c>
      <c r="E13" s="24" t="inlineStr">
        <is>
          <t>Không (không cần đăng nhập)</t>
        </is>
      </c>
      <c r="F13" s="25" t="inlineStr">
        <is>
          <t>Untested</t>
        </is>
      </c>
      <c r="G13" s="26" t="n"/>
      <c r="H13" s="24" t="n"/>
    </row>
    <row r="14" ht="109.95" customHeight="1">
      <c r="A14" s="23" t="inlineStr">
        <is>
          <t>Store_Province_01</t>
        </is>
      </c>
      <c r="B14" s="24" t="inlineStr">
        <is>
          <t>Kiểm tra danh sách tỉnh/thành khi mở ô [Chọn tỉnh, thành]</t>
        </is>
      </c>
      <c r="C14" s="24" t="inlineStr">
        <is>
          <t>Pre-condition:
+ Dùng Cốc Cốc bản mới nhất trên laptop Lenovo (Windows 10), kết nối Internet ổn định
+ Chưa đăng nhập (khách vãng lai), không cần tài khoản
Step:
1. Truy cập trang Tìm siêu thị, click ô [Chọn tỉnh, thành]
2. Đếm và đọc toàn bộ danh sách, cuộn đến cuối</t>
        </is>
      </c>
      <c r="D14" s="24" t="inlineStr">
        <is>
          <t>1. Danh sách tỉnh/thành xổ xuống
2. Có khoảng 34 tỉnh/thành (gồm Thành phố Hồ Chí Minh, Thành phố Hà Nội, Thành phố Đà Nẵng...), không trùng lặp, không mục rỗng, tiếng Việt có dấu đúng, cuộn được đến mục cuối</t>
        </is>
      </c>
      <c r="E14" s="24" t="inlineStr">
        <is>
          <t>Không (không cần đăng nhập)</t>
        </is>
      </c>
      <c r="F14" s="25" t="inlineStr">
        <is>
          <t>Untested</t>
        </is>
      </c>
      <c r="G14" s="26" t="n"/>
      <c r="H14" s="24" t="inlineStr">
        <is>
          <t>Con số 34 là số quan sát từ HTML trang, cần đối chiếu số thực tế khi chạy.</t>
        </is>
      </c>
    </row>
    <row r="15" ht="123" customHeight="1">
      <c r="A15" s="23" t="inlineStr">
        <is>
          <t>Store_Province_02</t>
        </is>
      </c>
      <c r="B15" s="24" t="inlineStr">
        <is>
          <t>Kiểm tra chọn tỉnh/thành có nhiều siêu thị (Thành phố Hồ Chí Minh)</t>
        </is>
      </c>
      <c r="C15" s="24" t="inlineStr">
        <is>
          <t>Pre-condition:
+ Dùng Cốc Cốc bản mới nhất trên laptop Lenovo (Windows 10), kết nối Internet ổn định
+ Chưa đăng nhập (khách vãng lai), không cần tài khoản
Step:
1. Truy cập trang Tìm siêu thị, click ô [Chọn tỉnh, thành] và chọn "Thành phố Hồ Chí Minh"
2. Quan sát ô chọn, ô phường/xã và danh sách siêu thị</t>
        </is>
      </c>
      <c r="D15" s="24" t="inlineStr">
        <is>
          <t>1. Ô tỉnh hiển thị "Thành phố Hồ Chí Minh"; ô [Chọn phường, xã] được mở để chọn
2. Danh sách siêu thị của Thành phố Hồ Chí Minh hiển thị đầy đủ trong thời gian hợp lý, không lỗi, không trống</t>
        </is>
      </c>
      <c r="E15" s="24" t="inlineStr">
        <is>
          <t>Không (không cần đăng nhập)</t>
        </is>
      </c>
      <c r="F15" s="25" t="inlineStr">
        <is>
          <t>Untested</t>
        </is>
      </c>
      <c r="G15" s="26" t="n"/>
      <c r="H15" s="24" t="n"/>
    </row>
    <row r="16" ht="136.05" customHeight="1">
      <c r="A16" s="23" t="inlineStr">
        <is>
          <t>Store_Province_03</t>
        </is>
      </c>
      <c r="B16" s="24" t="inlineStr">
        <is>
          <t>Kiểm tra chọn tỉnh/thành có ít siêu thị nhất (giá trị biên nhỏ)</t>
        </is>
      </c>
      <c r="C16" s="24" t="inlineStr">
        <is>
          <t>Pre-condition:
+ Dùng Cốc Cốc bản mới nhất trên laptop Lenovo (Windows 10), kết nối Internet ổn định
+ Chưa đăng nhập (khách vãng lai), không cần tài khoản
+ Chọn tỉnh có ít siêu thị (ví dụ Lai Châu, Điện Biên - xác định thực tế bằng cách duyệt thử vài tỉnh miền núi)
Step:
1. Truy cập trang Tìm siêu thị, chọn tỉnh có ít siêu thị
2. Quan sát danh sách siêu thị</t>
        </is>
      </c>
      <c r="D16" s="24" t="inlineStr">
        <is>
          <t>1. Ô tỉnh hiển thị đúng tên tỉnh đã chọn
2. Hiển thị đúng số lượng ít siêu thị của tỉnh (ít nhất 1), không trống sai, không lỗi, bố cục vẫn đẹp khi danh sách ngắn</t>
        </is>
      </c>
      <c r="E16" s="24" t="inlineStr">
        <is>
          <t>Không (không cần đăng nhập)</t>
        </is>
      </c>
      <c r="F16" s="25" t="inlineStr">
        <is>
          <t>Untested</t>
        </is>
      </c>
      <c r="G16" s="26" t="n"/>
      <c r="H16" s="24" t="n"/>
    </row>
    <row r="17" ht="123" customHeight="1">
      <c r="A17" s="23" t="inlineStr">
        <is>
          <t>Store_Province_04</t>
        </is>
      </c>
      <c r="B17" s="24" t="inlineStr">
        <is>
          <t>Kiểm tra đổi sang tỉnh/thành khác khi chưa chọn phường/xã</t>
        </is>
      </c>
      <c r="C17" s="24" t="inlineStr">
        <is>
          <t>Pre-condition:
+ Dùng Cốc Cốc bản mới nhất trên laptop Lenovo (Windows 10), kết nối Internet ổn định
+ Chưa đăng nhập (khách vãng lai), không cần tài khoản
Step:
1. Chọn tỉnh "Thành phố Hà Nội", ghi lại siêu thị đầu danh sách
2. Chọn lại tỉnh "Thành phố Đà Nẵng"</t>
        </is>
      </c>
      <c r="D17" s="24" t="inlineStr">
        <is>
          <t>1. Danh sách siêu thị Hà Nội hiển thị
2. Danh sách thay hoàn toàn bằng siêu thị Đà Nẵng, không còn siêu thị Hà Nội; ô [Chọn phường, xã] về trạng thái chưa chọn</t>
        </is>
      </c>
      <c r="E17" s="24" t="inlineStr">
        <is>
          <t>Không (không cần đăng nhập)</t>
        </is>
      </c>
      <c r="F17" s="25" t="inlineStr">
        <is>
          <t>Untested</t>
        </is>
      </c>
      <c r="G17" s="26" t="n"/>
      <c r="H17" s="24" t="n"/>
    </row>
    <row r="18" ht="109.95" customHeight="1">
      <c r="A18" s="23" t="inlineStr">
        <is>
          <t>Store_Province_05</t>
        </is>
      </c>
      <c r="B18" s="24" t="inlineStr">
        <is>
          <t>Kiểm tra gõ tìm nhanh tỉnh/thành trong ô [Chọn tỉnh, thành]</t>
        </is>
      </c>
      <c r="C18" s="24" t="inlineStr">
        <is>
          <t>Pre-condition:
+ Dùng Cốc Cốc bản mới nhất trên laptop Lenovo (Windows 10), kết nối Internet ổn định
+ Chưa đăng nhập (khách vãng lai), không cần tài khoản
Step:
1. Click ô [Chọn tỉnh, thành], gõ "Đà"
2. Nhấn Enter để chọn mục được lọc</t>
        </is>
      </c>
      <c r="D18" s="24" t="inlineStr">
        <is>
          <t>1. Danh sách thu hẹp/nhảy tới "Thành phố Đà Nẵng"
2. Chọn được Thành phố Đà Nẵng, danh sách siêu thị Đà Nẵng hiển thị; không lỗi</t>
        </is>
      </c>
      <c r="E18" s="24" t="inlineStr">
        <is>
          <t>Không (không cần đăng nhập)</t>
        </is>
      </c>
      <c r="F18" s="25" t="inlineStr">
        <is>
          <t>Untested</t>
        </is>
      </c>
      <c r="G18" s="26" t="n"/>
      <c r="H18" s="24" t="inlineStr">
        <is>
          <t>Chưa xác nhận ô là danh sách chọn thường hay ô có tìm kiếm. Nếu là danh sách chọn thường, chỉ nhảy theo chữ cái đầu - ghi nhận hành vi thực tế.</t>
        </is>
      </c>
    </row>
    <row r="19" ht="148.95" customHeight="1">
      <c r="A19" s="23" t="inlineStr">
        <is>
          <t>Store_Province_06</t>
        </is>
      </c>
      <c r="B19" s="24" t="inlineStr">
        <is>
          <t>Kiểm tra chọn tỉnh/thành và phường/xã chỉ bằng bàn phím</t>
        </is>
      </c>
      <c r="C19" s="24" t="inlineStr">
        <is>
          <t>Pre-condition:
+ Dùng Cốc Cốc bản mới nhất trên laptop Lenovo (Windows 10), kết nối Internet ổn định
+ Chưa đăng nhập (khách vãng lai), không cần tài khoản
Step:
1. Nhấn Tab đến ô [Chọn tỉnh, thành], nhấn Enter hoặc Space để mở
2. Dùng phím mũi tên lên/xuống chọn "Thành phố Đà Nẵng", nhấn Enter
3. Nhấn Tab sang ô [Chọn phường, xã]</t>
        </is>
      </c>
      <c r="D19" s="24" t="inlineStr">
        <is>
          <t>1. Ô được focus có viền/nhấn mạnh rõ; danh sách mở được bằng bàn phím
2. Chọn được tỉnh bằng bàn phím, danh sách siêu thị Đà Nẵng hiển thị
3. Focus chuyển sang ô phường/xã, mở và chọn được bằng bàn phím</t>
        </is>
      </c>
      <c r="E19" s="24" t="inlineStr">
        <is>
          <t>Không (không cần đăng nhập)</t>
        </is>
      </c>
      <c r="F19" s="25" t="inlineStr">
        <is>
          <t>Untested</t>
        </is>
      </c>
      <c r="G19" s="26" t="n"/>
      <c r="H19" s="24" t="n"/>
    </row>
    <row r="20" ht="136.05" customHeight="1">
      <c r="A20" s="23" t="inlineStr">
        <is>
          <t>Store_Ward_01</t>
        </is>
      </c>
      <c r="B20" s="24" t="inlineStr">
        <is>
          <t>Kiểm tra chọn phường/xã hợp lệ có siêu thị</t>
        </is>
      </c>
      <c r="C20" s="24" t="inlineStr">
        <is>
          <t>Pre-condition:
+ Dùng Cốc Cốc bản mới nhất trên laptop Lenovo (Windows 10), kết nối Internet ổn định
+ Chưa đăng nhập (khách vãng lai), không cần tài khoản
+ Phường/xã được chọn có ít nhất 1 siêu thị
Step:
1. Chọn tỉnh "Thành phố Hồ Chí Minh"
2. Chọn 1 phường/xã có siêu thị trong ô [Chọn phường, xã]
3. Đối chiếu địa chỉ các siêu thị trong danh sách</t>
        </is>
      </c>
      <c r="D20" s="24" t="inlineStr">
        <is>
          <t>1. Danh sách siêu thị Thành phố Hồ Chí Minh hiển thị
2. Ô phường/xã hiển thị đúng phường/xã đã chọn; danh sách thu hẹp lại
3. Tất cả siêu thị hiển thị có địa chỉ thuộc phường/xã đã chọn; số lượng không vượt quá số siêu thị của cả tỉnh</t>
        </is>
      </c>
      <c r="E20" s="24" t="inlineStr">
        <is>
          <t>Store_Province_02</t>
        </is>
      </c>
      <c r="F20" s="25" t="inlineStr">
        <is>
          <t>Untested</t>
        </is>
      </c>
      <c r="G20" s="26" t="n"/>
      <c r="H20" s="24" t="n"/>
    </row>
    <row r="21" ht="136.05" customHeight="1">
      <c r="A21" s="23" t="inlineStr">
        <is>
          <t>Store_Ward_02</t>
        </is>
      </c>
      <c r="B21" s="24" t="inlineStr">
        <is>
          <t>Kiểm tra chọn phường/xã không có siêu thị</t>
        </is>
      </c>
      <c r="C21" s="24" t="inlineStr">
        <is>
          <t>Pre-condition:
+ Dùng Cốc Cốc bản mới nhất trên laptop Lenovo (Windows 10), kết nối Internet ổn định
+ Chưa đăng nhập (khách vãng lai), không cần tài khoản
+ Xác định trước 1 phường/xã không có siêu thị (duyệt thử các xã vùng sâu)
Step:
1. Chọn tỉnh có phường/xã không có siêu thị
2. Chọn phường/xã đó</t>
        </is>
      </c>
      <c r="D21" s="24" t="inlineStr">
        <is>
          <t>1. Danh sách phường/xã hiển thị
2. Hiển thị thông báo không có siêu thị phù hợp (hoặc gợi ý siêu thị gần nhất); không để trống không giải thích, không lỗi, không hiện siêu thị khu vực khác như thể thuộc phường/xã này</t>
        </is>
      </c>
      <c r="E21" s="24" t="inlineStr">
        <is>
          <t>Không (không cần đăng nhập)</t>
        </is>
      </c>
      <c r="F21" s="25" t="inlineStr">
        <is>
          <t>Untested</t>
        </is>
      </c>
      <c r="G21" s="26" t="n"/>
      <c r="H21" s="24" t="inlineStr">
        <is>
          <t>Nội dung thông báo cần đối chiếu thực tế. Trong HTML chỉ thấy cụm "Không tìm thấy kết quả phù hợp / Hãy thử lại với từ khoá khác" (thuộc hộp chọn địa chỉ giao hàng).</t>
        </is>
      </c>
    </row>
    <row r="22" ht="109.95" customHeight="1">
      <c r="A22" s="23" t="inlineStr">
        <is>
          <t>Store_Ward_03</t>
        </is>
      </c>
      <c r="B22" s="24" t="inlineStr">
        <is>
          <t>Kiểm tra mở ô [Chọn phường, xã] khi chưa chọn tỉnh/thành</t>
        </is>
      </c>
      <c r="C22" s="24" t="inlineStr">
        <is>
          <t>Pre-condition:
+ Dùng Cốc Cốc bản mới nhất trên laptop Lenovo (Windows 10), kết nối Internet ổn định
+ Chưa đăng nhập (khách vãng lai), không cần tài khoản
Step:
1. Truy cập trang Tìm siêu thị (chưa chọn tỉnh)
2. Click ô [Chọn phường, xã]</t>
        </is>
      </c>
      <c r="D22" s="24" t="inlineStr">
        <is>
          <t>1. Trang hiển thị bình thường
2. Ô không mở được (vô hiệu) hoặc danh sách rỗng kèm gợi ý chọn tỉnh trước; không hiển thị phường/xã bất kỳ, không lỗi</t>
        </is>
      </c>
      <c r="E22" s="24" t="inlineStr">
        <is>
          <t>Không (không cần đăng nhập)</t>
        </is>
      </c>
      <c r="F22" s="25" t="inlineStr">
        <is>
          <t>Untested</t>
        </is>
      </c>
      <c r="G22" s="26" t="n"/>
      <c r="H22" s="24" t="n"/>
    </row>
    <row r="23" ht="123" customHeight="1">
      <c r="A23" s="23" t="inlineStr">
        <is>
          <t>Store_Ward_04</t>
        </is>
      </c>
      <c r="B23" s="24" t="inlineStr">
        <is>
          <t>Kiểm tra đổi tỉnh/thành sau khi đã chọn phường/xã</t>
        </is>
      </c>
      <c r="C23" s="24" t="inlineStr">
        <is>
          <t>Pre-condition:
+ Dùng Cốc Cốc bản mới nhất trên laptop Lenovo (Windows 10), kết nối Internet ổn định
+ Chưa đăng nhập (khách vãng lai), không cần tài khoản
Step:
1. Chọn tỉnh "Thành phố Hà Nội", chọn 1 phường/xã
2. Chọn lại tỉnh "Thành phố Đà Nẵng"
3. Mở ô [Chọn phường, xã]</t>
        </is>
      </c>
      <c r="D23" s="24" t="inlineStr">
        <is>
          <t>1. Danh sách siêu thị Hà Nội thu hẹp theo phường/xã
2. Ô phường/xã được đặt lại về "Chọn phường, xã"; danh sách chuyển sang toàn bộ siêu thị Đà Nẵng, không giữ bộ lọc phường/xã của Hà Nội
3. Danh sách chỉ có phường/xã của Đà Nẵng</t>
        </is>
      </c>
      <c r="E23" s="24" t="inlineStr">
        <is>
          <t>Không (không cần đăng nhập)</t>
        </is>
      </c>
      <c r="F23" s="25" t="inlineStr">
        <is>
          <t>Untested</t>
        </is>
      </c>
      <c r="G23" s="26" t="n"/>
      <c r="H23" s="24" t="n"/>
    </row>
    <row r="24" ht="123" customHeight="1">
      <c r="A24" s="23" t="inlineStr">
        <is>
          <t>Store_Ward_05</t>
        </is>
      </c>
      <c r="B24" s="24" t="inlineStr">
        <is>
          <t>Kiểm tra bỏ chọn phường/xã để xem lại toàn bộ siêu thị của tỉnh</t>
        </is>
      </c>
      <c r="C24" s="24" t="inlineStr">
        <is>
          <t>Pre-condition:
+ Dùng Cốc Cốc bản mới nhất trên laptop Lenovo (Windows 10), kết nối Internet ổn định
+ Chưa đăng nhập (khách vãng lai), không cần tài khoản
Step:
1. Chọn tỉnh "Thành phố Hồ Chí Minh" và 1 phường/xã
2. Chọn lại mục "Chọn phường, xã" (nếu có) hoặc chọn lại tỉnh</t>
        </is>
      </c>
      <c r="D24" s="24" t="inlineStr">
        <is>
          <t>1. Danh sách siêu thị thu hẹp theo phường/xã
2. Danh sách trở về toàn bộ siêu thị của tỉnh; không lỗi</t>
        </is>
      </c>
      <c r="E24" s="24" t="inlineStr">
        <is>
          <t>Store_Ward_01</t>
        </is>
      </c>
      <c r="F24" s="25" t="inlineStr">
        <is>
          <t>Untested</t>
        </is>
      </c>
      <c r="G24" s="26" t="n"/>
      <c r="H24" s="24" t="inlineStr">
        <is>
          <t>Nếu giao diện không có cách bỏ chọn phường/xã, ghi nhận như một góp ý về khả năng sử dụng.</t>
        </is>
      </c>
    </row>
    <row r="25" ht="148.95" customHeight="1">
      <c r="A25" s="23" t="inlineStr">
        <is>
          <t>Store_Ward_06</t>
        </is>
      </c>
      <c r="B25" s="24" t="inlineStr">
        <is>
          <t>Kiểm tra gõ tìm phường/xã (có dấu, không dấu, sai tên)</t>
        </is>
      </c>
      <c r="C25" s="24" t="inlineStr">
        <is>
          <t>Pre-condition:
+ Dùng Cốc Cốc bản mới nhất trên laptop Lenovo (Windows 10), kết nối Internet ổn định
+ Chưa đăng nhập (khách vãng lai), không cần tài khoản
Step:
1. Chọn tỉnh "Thành phố Hồ Chí Minh", click ô [Chọn phường, xã]
2. Gõ tên 1 phường/xã có dấu đầy đủ
3. Xóa, gõ lại tên đó không dấu và chữ thường
4. Xóa, gõ chuỗi không tồn tại "zzz"</t>
        </is>
      </c>
      <c r="D25" s="24" t="inlineStr">
        <is>
          <t>1. Danh sách phường/xã của TP. Hồ Chí Minh xổ xuống
2. Danh sách thu hẹp đúng phường/xã đã gõ
3. Vẫn tìm ra phường/xã tương ứng (hoặc ghi nhận không hỗ trợ không dấu)
4. Không có kết quả, hiển thị "Không tìm thấy kết quả phù hợp" hoặc danh sách trống; không lỗi</t>
        </is>
      </c>
      <c r="E25" s="24" t="inlineStr">
        <is>
          <t>Store_Province_02</t>
        </is>
      </c>
      <c r="F25" s="25" t="inlineStr">
        <is>
          <t>Untested</t>
        </is>
      </c>
      <c r="G25" s="26" t="n"/>
      <c r="H25" s="24" t="inlineStr">
        <is>
          <t>Chưa xác nhận ô phường/xã có hỗ trợ gõ tìm; nếu là danh sách chọn thường thì chỉ nhảy theo chữ cái đầu.</t>
        </is>
      </c>
    </row>
    <row r="26" ht="136.05" customHeight="1">
      <c r="A26" s="23" t="inlineStr">
        <is>
          <t>Store_Nearby_01</t>
        </is>
      </c>
      <c r="B26" s="24" t="inlineStr">
        <is>
          <t>Kiểm tra bấm [Hoặc xem siêu thị gần bạn] lần đầu: trình duyệt hỏi quyền vị trí</t>
        </is>
      </c>
      <c r="C26" s="24" t="inlineStr">
        <is>
          <t>Pre-condition:
+ Dùng Cốc Cốc bản mới nhất trên laptop Lenovo (Windows 10), kết nối Internet ổn định
+ Chưa đăng nhập (khách vãng lai), không cần tài khoản
+ Quyền vị trí của dienmayxanh.com ở trạng thái mặc định "Hỏi" (đặt lại trong biểu tượng ổ khóa &gt; Cài đặt trang web)
Step:
1. Truy cập trang Tìm siêu thị
2. Click nút [Hoặc xem siêu thị gần bạn]</t>
        </is>
      </c>
      <c r="D26" s="24" t="inlineStr">
        <is>
          <t>1. Trang hiển thị bình thường
2. Cốc Cốc hiển thị hộp thoại xin quyền vị trí của www.dienmayxanh.com với nút Cho phép/Chặn; trang chưa hiển thị kết quả cho đến khi người dùng chọn</t>
        </is>
      </c>
      <c r="E26" s="24" t="inlineStr">
        <is>
          <t>Không (không cần đăng nhập)</t>
        </is>
      </c>
      <c r="F26" s="25" t="inlineStr">
        <is>
          <t>Untested</t>
        </is>
      </c>
      <c r="G26" s="26" t="n"/>
      <c r="H26" s="24" t="n"/>
    </row>
    <row r="27" ht="148.95" customHeight="1">
      <c r="A27" s="23" t="inlineStr">
        <is>
          <t>Store_Nearby_02</t>
        </is>
      </c>
      <c r="B27" s="24" t="inlineStr">
        <is>
          <t>Kiểm tra cho phép chia sẻ vị trí: hiển thị siêu thị gần bạn</t>
        </is>
      </c>
      <c r="C27" s="24" t="inlineStr">
        <is>
          <t>Pre-condition:
+ Dùng Cốc Cốc bản mới nhất trên laptop Lenovo (Windows 10), kết nối Internet ổn định
+ Chưa đăng nhập (khách vãng lai), không cần tài khoản
+ Dịch vụ vị trí của Windows 10 đang bật; quyền vị trí của trang ở trạng thái "Hỏi"
Step:
1. Click nút [Hoặc xem siêu thị gần bạn]
2. Click [Cho phép] trong hộp thoại xin quyền vị trí
3. Quan sát danh sách kết quả</t>
        </is>
      </c>
      <c r="D27" s="24" t="inlineStr">
        <is>
          <t>1. Hộp thoại xin quyền vị trí hiển thị
2. Trang hiển thị trạng thái đang tải (nếu có), không treo
3. Hiển thị siêu thị gần vị trí hiện tại, siêu thị gần hơn nằm trước (nếu có khoảng cách); địa chỉ thuộc khu vực quanh vị trí thực của người dùng; không lỗi</t>
        </is>
      </c>
      <c r="E27" s="24" t="inlineStr">
        <is>
          <t>Store_Nearby_01</t>
        </is>
      </c>
      <c r="F27" s="25" t="inlineStr">
        <is>
          <t>Untested</t>
        </is>
      </c>
      <c r="G27" s="26" t="n"/>
      <c r="H27" s="24" t="inlineStr">
        <is>
          <t>Laptop định vị theo Wi-Fi/IP nên có thể lệch vài trăm mét đến vài km; đối chiếu bằng Google Maps.</t>
        </is>
      </c>
    </row>
    <row r="28" ht="136.05" customHeight="1">
      <c r="A28" s="23" t="inlineStr">
        <is>
          <t>Store_Nearby_03</t>
        </is>
      </c>
      <c r="B28" s="24" t="inlineStr">
        <is>
          <t>Kiểm tra click nhanh liên tiếp nút [Hoặc xem siêu thị gần bạn]</t>
        </is>
      </c>
      <c r="C28" s="24" t="inlineStr">
        <is>
          <t>Pre-condition:
+ Dùng Cốc Cốc bản mới nhất trên laptop Lenovo (Windows 10), kết nối Internet ổn định
+ Chưa đăng nhập (khách vãng lai), không cần tài khoản
+ Đã cho phép quyền vị trí cho trang
Step:
1. Click nhanh 5 lần liên tiếp vào nút [Hoặc xem siêu thị gần bạn]
2. Quan sát danh sách kết quả</t>
        </is>
      </c>
      <c r="D28" s="24" t="inlineStr">
        <is>
          <t>1. Trang không treo, không hiện nhiều thông báo/hộp thoại chồng nhau
2. Danh sách hiển thị 1 lần, không có siêu thị bị nhân đôi</t>
        </is>
      </c>
      <c r="E28" s="24" t="inlineStr">
        <is>
          <t>Không (không cần đăng nhập)</t>
        </is>
      </c>
      <c r="F28" s="25" t="inlineStr">
        <is>
          <t>Untested</t>
        </is>
      </c>
      <c r="G28" s="26" t="n"/>
      <c r="H28" s="24" t="n"/>
    </row>
    <row r="29" ht="123" customHeight="1">
      <c r="A29" s="23" t="inlineStr">
        <is>
          <t>Store_Nearby_04</t>
        </is>
      </c>
      <c r="B29" s="24" t="inlineStr">
        <is>
          <t>Kiểm tra chọn khu vực bằng tay sau khi đã xem siêu thị gần bạn</t>
        </is>
      </c>
      <c r="C29" s="24" t="inlineStr">
        <is>
          <t>Pre-condition:
+ Dùng Cốc Cốc bản mới nhất trên laptop Lenovo (Windows 10), kết nối Internet ổn định
+ Chưa đăng nhập (khách vãng lai), không cần tài khoản
Step:
1. Sau khi có kết quả "gần bạn", chọn tỉnh "Thành phố Hà Nội"
2. Chọn 1 phường/xã của Hà Nội</t>
        </is>
      </c>
      <c r="D29" s="24" t="inlineStr">
        <is>
          <t>1. Danh sách chuyển sang siêu thị Hà Nội, không còn kết quả "gần bạn" cũ; ô tỉnh hiển thị Hà Nội
2. Danh sách thu hẹp theo phường/xã đã chọn; ô chọn phản ánh đúng lựa chọn thủ công</t>
        </is>
      </c>
      <c r="E29" s="24" t="inlineStr">
        <is>
          <t>Store_Nearby_02</t>
        </is>
      </c>
      <c r="F29" s="25" t="inlineStr">
        <is>
          <t>Untested</t>
        </is>
      </c>
      <c r="G29" s="26" t="n"/>
      <c r="H29" s="24" t="n"/>
    </row>
    <row r="30" ht="123" customHeight="1">
      <c r="A30" s="23" t="inlineStr">
        <is>
          <t>Store_List_01</t>
        </is>
      </c>
      <c r="B30" s="24" t="inlineStr">
        <is>
          <t>Kiểm tra siêu thị trong danh sách thuộc đúng khu vực đã chọn (lấy mẫu 10 mục)</t>
        </is>
      </c>
      <c r="C30" s="24" t="inlineStr">
        <is>
          <t>Pre-condition:
+ Dùng Cốc Cốc bản mới nhất trên laptop Lenovo (Windows 10), kết nối Internet ổn định
+ Chưa đăng nhập (khách vãng lai), không cần tài khoản
Step:
1. Chọn tỉnh "Thành phố Đà Nẵng", lấy mẫu 10 siêu thị đầu danh sách
2. Đọc địa chỉ từng siêu thị</t>
        </is>
      </c>
      <c r="D30" s="24" t="inlineStr">
        <is>
          <t>1. Danh sách siêu thị Đà Nẵng hiển thị
2. 100% địa chỉ thuộc Thành phố Đà Nẵng, không có siêu thị của tỉnh khác</t>
        </is>
      </c>
      <c r="E30" s="24" t="inlineStr">
        <is>
          <t>Store_Province_04</t>
        </is>
      </c>
      <c r="F30" s="25" t="inlineStr">
        <is>
          <t>Untested</t>
        </is>
      </c>
      <c r="G30" s="26" t="n"/>
      <c r="H30" s="24" t="n"/>
    </row>
    <row r="31" ht="148.95" customHeight="1">
      <c r="A31" s="23" t="inlineStr">
        <is>
          <t>Store_List_02</t>
        </is>
      </c>
      <c r="B31" s="24" t="inlineStr">
        <is>
          <t>Kiểm tra thương hiệu hiển thị của các siêu thị (Điện máy XANH, Thế Giới Di Động)</t>
        </is>
      </c>
      <c r="C31" s="24" t="inlineStr">
        <is>
          <t>Pre-condition:
+ Dùng Cốc Cốc bản mới nhất trên laptop Lenovo (Windows 10), kết nối Internet ổn định
+ Chưa đăng nhập (khách vãng lai), không cần tài khoản
+ Chọn khu vực có cả siêu thị Điện máy XANH và Thế Giới Di Động
Step:
1. Chọn khu vực có cả hai loại siêu thị
2. Quan sát tên/biểu tượng thương hiệu từng siêu thị và đối chiếu với trang chi tiết</t>
        </is>
      </c>
      <c r="D31" s="24" t="inlineStr">
        <is>
          <t>1. Danh sách siêu thị hiển thị
2. Mỗi siêu thị ghi đúng thương hiệu (tên/logo) và khớp với trang chi tiết</t>
        </is>
      </c>
      <c r="E31" s="24" t="inlineStr">
        <is>
          <t>Store_Ward_01</t>
        </is>
      </c>
      <c r="F31" s="25" t="inlineStr">
        <is>
          <t>Untested</t>
        </is>
      </c>
      <c r="G31" s="26" t="n"/>
      <c r="H31" s="24" t="inlineStr">
        <is>
          <t>Tiêu đề trang nêu cả "Điện máy XANH, Thế Giới Di Động" nhưng chưa xác nhận danh sách có phân biệt thương hiệu hay không.</t>
        </is>
      </c>
    </row>
    <row r="32" ht="123" customHeight="1">
      <c r="A32" s="23" t="inlineStr">
        <is>
          <t>Store_Detail_01</t>
        </is>
      </c>
      <c r="B32" s="24" t="inlineStr">
        <is>
          <t>Kiểm tra mở trang chi tiết siêu thị từ danh sách</t>
        </is>
      </c>
      <c r="C32" s="24" t="inlineStr">
        <is>
          <t>Pre-condition:
+ Dùng Cốc Cốc bản mới nhất trên laptop Lenovo (Windows 10), kết nối Internet ổn định
+ Chưa đăng nhập (khách vãng lai), không cần tài khoản
Step:
1. Chọn khu vực có siêu thị, click vào tên 1 siêu thị trong danh sách
2. Quan sát URL và tiêu đề trang</t>
        </is>
      </c>
      <c r="D32" s="24" t="inlineStr">
        <is>
          <t>1. Chuyển đến trang chi tiết siêu thị
2. URL dạng /dien-may-...-id-n; tiêu đề dạng "Điện máy XANH &lt;địa chỉ&gt;" khớp mục đã click; không 404</t>
        </is>
      </c>
      <c r="E32" s="24" t="inlineStr">
        <is>
          <t>Store_Ward_01</t>
        </is>
      </c>
      <c r="F32" s="25" t="inlineStr">
        <is>
          <t>Untested</t>
        </is>
      </c>
      <c r="G32" s="26" t="n"/>
      <c r="H32" s="24" t="n"/>
    </row>
    <row r="33" ht="136.05" customHeight="1">
      <c r="A33" s="23" t="inlineStr">
        <is>
          <t>Store_Detail_02</t>
        </is>
      </c>
      <c r="B33" s="24" t="inlineStr">
        <is>
          <t>Kiểm tra breadcrumb trên trang chi tiết siêu thị</t>
        </is>
      </c>
      <c r="C33" s="24" t="inlineStr">
        <is>
          <t>Pre-condition:
+ Dùng Cốc Cốc bản mới nhất trên laptop Lenovo (Windows 10), kết nối Internet ổn định
+ Chưa đăng nhập (khách vãng lai), không cần tài khoản
Step:
1. Mở trang chi tiết 1 siêu thị, quan sát breadcrumb
2. Click "Hệ thống siêu thị"
3. Quay lại trang chi tiết, click tên tỉnh/thành trong breadcrumb</t>
        </is>
      </c>
      <c r="D33" s="24" t="inlineStr">
        <is>
          <t>1. Breadcrumb dạng "Trang chủ › Hệ thống siêu thị › &lt;Tỉnh/Thành&gt; › &lt;Phường/Xã&gt;" đúng với siêu thị đang xem
2. Chuyển về trang Hệ thống siêu thị (/he-thong-sieu-thi-dien-may)
3. Chuyển đến trang/danh sách của tỉnh/thành đó; không 404</t>
        </is>
      </c>
      <c r="E33" s="24" t="inlineStr">
        <is>
          <t>Store_Detail_01</t>
        </is>
      </c>
      <c r="F33" s="25" t="inlineStr">
        <is>
          <t>Untested</t>
        </is>
      </c>
      <c r="G33" s="26" t="n"/>
      <c r="H33" s="24" t="n"/>
    </row>
    <row r="34" ht="109.95" customHeight="1">
      <c r="A34" s="23" t="inlineStr">
        <is>
          <t>Store_Detail_03</t>
        </is>
      </c>
      <c r="B34" s="24" t="inlineStr">
        <is>
          <t>Kiểm tra liên kết "Xem chỉ đường đến siêu thị này"</t>
        </is>
      </c>
      <c r="C34" s="24" t="inlineStr">
        <is>
          <t>Pre-condition:
+ Dùng Cốc Cốc bản mới nhất trên laptop Lenovo (Windows 10), kết nối Internet ổn định
+ Chưa đăng nhập (khách vãng lai), không cần tài khoản
Step:
1. Mở trang chi tiết 1 siêu thị
2. Click liên kết "Xem chỉ đường đến siêu thị này"</t>
        </is>
      </c>
      <c r="D34" s="24" t="inlineStr">
        <is>
          <t>1. Trang chi tiết hiển thị
2. Mở Google Maps (tab mới), đích đến đúng vị trí/địa chỉ siêu thị; trang chi tiết vẫn còn nguyên ở tab cũ</t>
        </is>
      </c>
      <c r="E34" s="24" t="inlineStr">
        <is>
          <t>Store_Detail_01</t>
        </is>
      </c>
      <c r="F34" s="25" t="inlineStr">
        <is>
          <t>Untested</t>
        </is>
      </c>
      <c r="G34" s="26" t="n"/>
      <c r="H34" s="24" t="inlineStr">
        <is>
          <t>Từ HTML, liên kết dẫn đến Google Maps; đối chiếu vị trí ghim với địa chỉ.</t>
        </is>
      </c>
    </row>
    <row r="35" ht="123" customHeight="1">
      <c r="A35" s="23" t="inlineStr">
        <is>
          <t>Store_Detail_04</t>
        </is>
      </c>
      <c r="B35" s="24" t="inlineStr">
        <is>
          <t>Kiểm tra mục "Các siêu thị Điện máy XANH khác tại &lt;Tỉnh/Thành&gt;"</t>
        </is>
      </c>
      <c r="C35" s="24" t="inlineStr">
        <is>
          <t>Pre-condition:
+ Dùng Cốc Cốc bản mới nhất trên laptop Lenovo (Windows 10), kết nối Internet ổn định
+ Chưa đăng nhập (khách vãng lai), không cần tài khoản
Step:
1. Mở trang chi tiết 1 siêu thị, cuộn đến mục "Các siêu thị Điện máy XANH khác tại ..."
2. Click vào 1 siêu thị trong mục này</t>
        </is>
      </c>
      <c r="D35" s="24" t="inlineStr">
        <is>
          <t>1. Mục hiển thị; danh sách không chứa chính siêu thị đang xem; các siêu thị đều thuộc cùng tỉnh/thành
2. Mở đúng trang chi tiết của siêu thị được click</t>
        </is>
      </c>
      <c r="E35" s="24" t="inlineStr">
        <is>
          <t>Store_Detail_01</t>
        </is>
      </c>
      <c r="F35" s="25" t="inlineStr">
        <is>
          <t>Untested</t>
        </is>
      </c>
      <c r="G35" s="26" t="n"/>
      <c r="H35" s="24" t="n"/>
    </row>
    <row r="36" ht="123" customHeight="1">
      <c r="A36" s="23" t="inlineStr">
        <is>
          <t>Store_Detail_05</t>
        </is>
      </c>
      <c r="B36" s="24" t="inlineStr">
        <is>
          <t>Kiểm tra nút Back của trình duyệt từ trang chi tiết về danh sách</t>
        </is>
      </c>
      <c r="C36" s="24" t="inlineStr">
        <is>
          <t>Pre-condition:
+ Dùng Cốc Cốc bản mới nhất trên laptop Lenovo (Windows 10), kết nối Internet ổn định
+ Chưa đăng nhập (khách vãng lai), không cần tài khoản
Step:
1. Chọn tỉnh "Thành phố Hà Nội" và 1 phường/xã, click vào 1 siêu thị
2. Nhấn nút Back của Cốc Cốc</t>
        </is>
      </c>
      <c r="D36" s="24" t="inlineStr">
        <is>
          <t>1. Trang chi tiết hiển thị
2. Quay về trang Hệ thống siêu thị, danh sách giữ nguyên khu vực vừa chọn (khuyến nghị); không trắng trang, không lỗi</t>
        </is>
      </c>
      <c r="E36" s="24" t="inlineStr">
        <is>
          <t>Store_Detail_01</t>
        </is>
      </c>
      <c r="F36" s="25" t="inlineStr">
        <is>
          <t>Untested</t>
        </is>
      </c>
      <c r="G36" s="26" t="n"/>
      <c r="H36" s="24" t="inlineStr">
        <is>
          <t>Nếu website quay về trạng thái mặc định (mất lựa chọn), ghi nhận như một góp ý về khả năng sử dụng.</t>
        </is>
      </c>
    </row>
    <row r="37" ht="148.95" customHeight="1"/>
    <row r="38" ht="136.05" customHeight="1"/>
    <row r="39" ht="162" customHeight="1"/>
    <row r="40" ht="136.05" customHeight="1"/>
    <row r="41" ht="162" customHeight="1"/>
    <row r="42" ht="136.05" customHeight="1"/>
    <row r="43" ht="123" customHeight="1"/>
    <row r="44" ht="123" customHeight="1"/>
    <row r="45" ht="123" customHeight="1"/>
    <row r="46" ht="136.05" customHeight="1"/>
    <row r="47" ht="136.05" customHeight="1"/>
    <row r="48" ht="123" customHeight="1"/>
    <row r="49" ht="148.95" customHeight="1"/>
    <row r="50" ht="123" customHeight="1"/>
    <row r="51" ht="123" customHeight="1"/>
    <row r="52" ht="136.05" customHeight="1"/>
    <row r="53" ht="109.95" customHeight="1"/>
    <row r="54" ht="123" customHeight="1"/>
    <row r="55" ht="136.05" customHeight="1"/>
    <row r="56" ht="123" customHeight="1"/>
    <row r="57" ht="136.05" customHeight="1"/>
    <row r="58" ht="109.95" customHeight="1"/>
    <row r="59" ht="136.05" customHeight="1"/>
    <row r="60" ht="123" customHeight="1"/>
    <row r="61" ht="136.05" customHeight="1"/>
    <row r="62" ht="123" customHeight="1"/>
    <row r="63" ht="136.05" customHeight="1"/>
    <row r="64" ht="148.95" customHeight="1"/>
    <row r="65" ht="162" customHeight="1"/>
    <row r="66" ht="162" customHeight="1"/>
    <row r="67" ht="162" customHeight="1"/>
  </sheetData>
  <mergeCells count="5">
    <mergeCell ref="F6:H6"/>
    <mergeCell ref="F5:H5"/>
    <mergeCell ref="B4:H4"/>
    <mergeCell ref="B2:H2"/>
    <mergeCell ref="B3:H3"/>
  </mergeCells>
  <dataValidations count="1">
    <dataValidation sqref="F9:F600" showDropDown="0" showInputMessage="1" showErrorMessage="1" allowBlank="1" prompt=" - " type="list">
      <formula1>$J$2:$J$6</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Minh</dc:creator>
  <dcterms:created xmlns:dcterms="http://purl.org/dc/terms/" xmlns:xsi="http://www.w3.org/2001/XMLSchema-instance" xsi:type="dcterms:W3CDTF">2015-06-05T18:17:20Z</dcterms:created>
  <dcterms:modified xmlns:dcterms="http://purl.org/dc/terms/" xmlns:xsi="http://www.w3.org/2001/XMLSchema-instance" xsi:type="dcterms:W3CDTF">2026-10-22T03:32:14Z</dcterms:modified>
  <cp:lastModifiedBy>Lenovo Thinkbook</cp:lastModifiedBy>
</cp:coreProperties>
</file>