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xmlns:r="http://schemas.openxmlformats.org/officeDocument/2006/relationships" name="TestDesign" sheetId="1" state="visible" r:id="rId1"/>
    <sheet xmlns:r="http://schemas.openxmlformats.org/officeDocument/2006/relationships" name="Danh sach sp theo danh muc" sheetId="2" state="visible" r:id="rId2"/>
  </sheets>
  <definedNames>
    <definedName name="ACTION">#REF!</definedName>
    <definedName name="LOCAL_DATE_SEPARATOR">#REF!</definedName>
    <definedName name="LOCAL_DAY_FORMAT">#REF!</definedName>
    <definedName name="LOCAL_HOUR_FORMAT">#REF!</definedName>
    <definedName name="LOCAL_MINUTE_FORMAT">#REF!</definedName>
    <definedName name="LOCAL_MONTH_FORMAT">#REF!</definedName>
    <definedName name="LOCAL_SECOND_FORMAT">#REF!</definedName>
    <definedName name="LOCAL_TIME_SEPARATOR">#REF!</definedName>
    <definedName name="LOCAL_YEAR_FORMAT">#REF!</definedName>
    <definedName name="_Toc301930468" localSheetId="0">TestDesign!$B$216</definedName>
    <definedName name="_Toc301930478" localSheetId="0">TestDesign!$B$376</definedName>
    <definedName name="_xlnm._FilterDatabase" localSheetId="0" hidden="1">'TestDesign'!$A$1:$F$867</definedName>
  </definedNames>
  <calcPr calcId="191029" fullCalcOnLoad="1" iterateDelta="0.0001"/>
</workbook>
</file>

<file path=xl/styles.xml><?xml version="1.0" encoding="utf-8"?>
<styleSheet xmlns="http://schemas.openxmlformats.org/spreadsheetml/2006/main">
  <numFmts count="1">
    <numFmt numFmtId="164" formatCode="dd/mm/yyyy"/>
  </numFmts>
  <fonts count="16">
    <font>
      <name val="Calibri"/>
      <family val="2"/>
      <color theme="1"/>
      <sz val="11"/>
      <scheme val="minor"/>
    </font>
    <font>
      <name val="Calibri"/>
      <charset val="1"/>
      <color rgb="FF000000"/>
      <sz val="11"/>
    </font>
    <font>
      <name val="Tahoma"/>
      <charset val="1"/>
      <color rgb="FF000000"/>
      <sz val="10"/>
    </font>
    <font>
      <name val="Tahoma"/>
      <charset val="1"/>
      <color theme="1"/>
      <sz val="10"/>
    </font>
    <font>
      <name val="Tahoma"/>
      <charset val="1"/>
      <b val="1"/>
      <color theme="1"/>
      <sz val="10"/>
    </font>
    <font>
      <name val="Tahoma"/>
      <charset val="1"/>
      <color rgb="FFFF0000"/>
      <sz val="10"/>
    </font>
    <font>
      <name val="Tahoma"/>
      <charset val="1"/>
      <i val="1"/>
      <color rgb="FF008000"/>
      <sz val="10"/>
    </font>
    <font>
      <name val="Tahoma"/>
      <charset val="1"/>
      <b val="1"/>
      <color rgb="FF000000"/>
      <sz val="10"/>
    </font>
    <font>
      <name val="Tahoma"/>
      <charset val="1"/>
      <b val="1"/>
      <color rgb="FFFFFFFF"/>
      <sz val="10"/>
    </font>
    <font>
      <name val="Tahoma"/>
      <charset val="1"/>
      <b val="1"/>
      <color rgb="FFFF0000"/>
      <sz val="10"/>
    </font>
    <font>
      <name val="Calibri"/>
      <charset val="1"/>
      <color theme="1"/>
      <sz val="10"/>
    </font>
    <font>
      <name val="Arial"/>
      <family val="2"/>
      <sz val="10"/>
    </font>
    <font>
      <name val="Arial"/>
      <charset val="1"/>
      <b val="1"/>
      <color theme="1"/>
      <sz val="10"/>
    </font>
    <font>
      <name val="Calibri"/>
      <charset val="1"/>
      <b val="1"/>
      <color theme="1"/>
      <sz val="10"/>
    </font>
    <font>
      <name val="Arial"/>
      <charset val="1"/>
      <color theme="1"/>
      <sz val="10"/>
    </font>
    <font>
      <name val="Tahoma"/>
      <family val="2"/>
      <i val="1"/>
      <color rgb="FF008000"/>
      <sz val="10"/>
    </font>
  </fonts>
  <fills count="5">
    <fill>
      <patternFill/>
    </fill>
    <fill>
      <patternFill patternType="gray125"/>
    </fill>
    <fill>
      <patternFill patternType="solid">
        <fgColor rgb="FFFFFFFF"/>
        <bgColor rgb="FFFFFFCC"/>
      </patternFill>
    </fill>
    <fill>
      <patternFill patternType="solid">
        <fgColor rgb="FF000080"/>
        <bgColor rgb="FF000080"/>
      </patternFill>
    </fill>
    <fill>
      <patternFill patternType="solid">
        <fgColor rgb="FF00CCFF"/>
        <bgColor rgb="FF33CCCC"/>
      </patternFill>
    </fill>
  </fills>
  <borders count="15">
    <border>
      <left/>
      <right/>
      <top/>
      <bottom/>
      <diagonal/>
    </border>
    <border>
      <left/>
      <right/>
      <top/>
      <bottom style="medium">
        <color auto="1"/>
      </bottom>
      <diagonal/>
    </border>
    <border>
      <left style="medium">
        <color auto="1"/>
      </left>
      <right/>
      <top/>
      <bottom style="thin">
        <color auto="1"/>
      </bottom>
      <diagonal/>
    </border>
    <border>
      <left style="thin">
        <color auto="1"/>
      </left>
      <right style="thin">
        <color auto="1"/>
      </right>
      <top style="thin">
        <color auto="1"/>
      </top>
      <bottom style="thin">
        <color auto="1"/>
      </bottom>
      <diagonal/>
    </border>
    <border>
      <left style="medium">
        <color auto="1"/>
      </left>
      <right/>
      <top style="thin">
        <color auto="1"/>
      </top>
      <bottom style="thin">
        <color auto="1"/>
      </bottom>
      <diagonal/>
    </border>
    <border>
      <left style="medium">
        <color auto="1"/>
      </left>
      <right/>
      <top style="thin">
        <color auto="1"/>
      </top>
      <bottom style="medium">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bottom style="thin">
        <color auto="1"/>
      </bottom>
      <diagonal/>
    </border>
    <border>
      <left/>
      <right style="thin">
        <color auto="1"/>
      </right>
      <top style="thin">
        <color auto="1"/>
      </top>
      <bottom style="thin">
        <color auto="1"/>
      </bottom>
      <diagonal/>
    </border>
    <border>
      <left style="hair">
        <color auto="1"/>
      </left>
      <right style="hair">
        <color auto="1"/>
      </right>
      <top style="hair">
        <color auto="1"/>
      </top>
      <bottom style="hair">
        <color auto="1"/>
      </bottom>
      <diagonal/>
    </border>
    <border>
      <left/>
      <right/>
      <top style="thin">
        <color auto="1"/>
      </top>
      <bottom/>
      <diagonal/>
    </border>
    <border>
      <left/>
      <right style="thin">
        <color auto="1"/>
      </right>
      <top style="thin">
        <color auto="1"/>
      </top>
      <bottom/>
      <diagonal/>
    </border>
    <border>
      <left/>
      <right/>
      <top style="thin">
        <color auto="1"/>
      </top>
      <bottom style="thin">
        <color auto="1"/>
      </bottom>
      <diagonal/>
    </border>
  </borders>
  <cellStyleXfs count="2">
    <xf numFmtId="0" fontId="0" fillId="0" borderId="0"/>
    <xf numFmtId="0" fontId="1" fillId="0" borderId="0"/>
  </cellStyleXfs>
  <cellXfs count="38">
    <xf numFmtId="0" fontId="0" fillId="0" borderId="0" pivotButton="0" quotePrefix="0" xfId="0"/>
    <xf numFmtId="0" fontId="2" fillId="2" borderId="1" pivotButton="0" quotePrefix="0" xfId="1"/>
    <xf numFmtId="0" fontId="2" fillId="2" borderId="0" applyAlignment="1" pivotButton="0" quotePrefix="0" xfId="1">
      <alignment wrapText="1"/>
    </xf>
    <xf numFmtId="0" fontId="3" fillId="2" borderId="0" applyAlignment="1" pivotButton="0" quotePrefix="0" xfId="1">
      <alignment wrapText="1"/>
    </xf>
    <xf numFmtId="0" fontId="4" fillId="2" borderId="0" applyAlignment="1" pivotButton="0" quotePrefix="0" xfId="1">
      <alignment wrapText="1"/>
    </xf>
    <xf numFmtId="0" fontId="5" fillId="2" borderId="0" applyAlignment="1" pivotButton="0" quotePrefix="0" xfId="1">
      <alignment wrapText="1"/>
    </xf>
    <xf numFmtId="0" fontId="2" fillId="2" borderId="0" pivotButton="0" quotePrefix="0" xfId="1"/>
    <xf numFmtId="0" fontId="1" fillId="0" borderId="0" pivotButton="0" quotePrefix="0" xfId="1"/>
    <xf numFmtId="0" fontId="4" fillId="2" borderId="2" applyAlignment="1" pivotButton="0" quotePrefix="0" xfId="1">
      <alignment horizontal="left" wrapText="1"/>
    </xf>
    <xf numFmtId="0" fontId="4" fillId="2" borderId="4" applyAlignment="1" pivotButton="0" quotePrefix="0" xfId="1">
      <alignment horizontal="left" wrapText="1"/>
    </xf>
    <xf numFmtId="0" fontId="7" fillId="2" borderId="4" applyAlignment="1" pivotButton="0" quotePrefix="0" xfId="1">
      <alignment horizontal="center" vertical="center"/>
    </xf>
    <xf numFmtId="0" fontId="7" fillId="2" borderId="3" applyAlignment="1" pivotButton="0" quotePrefix="0" xfId="1">
      <alignment horizontal="center" vertical="center" wrapText="1"/>
    </xf>
    <xf numFmtId="0" fontId="7" fillId="2" borderId="3" applyAlignment="1" pivotButton="0" quotePrefix="0" xfId="1">
      <alignment vertical="center" wrapText="1"/>
    </xf>
    <xf numFmtId="0" fontId="5" fillId="2" borderId="0" applyAlignment="1" pivotButton="0" quotePrefix="0" xfId="1">
      <alignment horizontal="center" wrapText="1"/>
    </xf>
    <xf numFmtId="0" fontId="2" fillId="2" borderId="5" applyAlignment="1" pivotButton="0" quotePrefix="0" xfId="1">
      <alignment horizontal="center" vertical="center"/>
    </xf>
    <xf numFmtId="0" fontId="2" fillId="2" borderId="3" applyAlignment="1" pivotButton="0" quotePrefix="0" xfId="1">
      <alignment horizontal="center" vertical="center"/>
    </xf>
    <xf numFmtId="0" fontId="2" fillId="2" borderId="3" applyAlignment="1" pivotButton="0" quotePrefix="0" xfId="1">
      <alignment vertical="center" wrapText="1"/>
    </xf>
    <xf numFmtId="0" fontId="2" fillId="2" borderId="0" applyAlignment="1" pivotButton="0" quotePrefix="0" xfId="1">
      <alignment horizontal="center" wrapText="1"/>
    </xf>
    <xf numFmtId="0" fontId="3" fillId="2" borderId="0" applyAlignment="1" pivotButton="0" quotePrefix="0" xfId="1">
      <alignment horizontal="center" wrapText="1"/>
    </xf>
    <xf numFmtId="0" fontId="8" fillId="3" borderId="6" applyAlignment="1" pivotButton="0" quotePrefix="0" xfId="1">
      <alignment horizontal="center" vertical="center" wrapText="1"/>
    </xf>
    <xf numFmtId="0" fontId="8" fillId="3" borderId="7" applyAlignment="1" pivotButton="0" quotePrefix="0" xfId="1">
      <alignment horizontal="center" vertical="center" wrapText="1"/>
    </xf>
    <xf numFmtId="0" fontId="8" fillId="3" borderId="8" applyAlignment="1" pivotButton="0" quotePrefix="0" xfId="1">
      <alignment horizontal="center" vertical="center" wrapText="1"/>
    </xf>
    <xf numFmtId="0" fontId="8" fillId="3" borderId="9" applyAlignment="1" pivotButton="0" quotePrefix="0" xfId="1">
      <alignment horizontal="center" vertical="center" wrapText="1"/>
    </xf>
    <xf numFmtId="0" fontId="9" fillId="2" borderId="0" applyAlignment="1" pivotButton="0" quotePrefix="0" xfId="1">
      <alignment horizontal="center" vertical="center" wrapText="1"/>
    </xf>
    <xf numFmtId="0" fontId="3" fillId="2" borderId="10" applyAlignment="1" pivotButton="0" quotePrefix="0" xfId="1">
      <alignment vertical="top" wrapText="1"/>
    </xf>
    <xf numFmtId="0" fontId="10" fillId="0" borderId="3" applyAlignment="1" pivotButton="0" quotePrefix="0" xfId="1">
      <alignment horizontal="left" vertical="top" wrapText="1"/>
    </xf>
    <xf numFmtId="0" fontId="3" fillId="2" borderId="3" applyAlignment="1" pivotButton="0" quotePrefix="0" xfId="1">
      <alignment vertical="top" wrapText="1"/>
    </xf>
    <xf numFmtId="164" fontId="3" fillId="2" borderId="3" applyAlignment="1" pivotButton="0" quotePrefix="0" xfId="1">
      <alignment vertical="top" wrapText="1"/>
    </xf>
    <xf numFmtId="0" fontId="12" fillId="4" borderId="11" applyAlignment="1" pivotButton="0" quotePrefix="0" xfId="1">
      <alignment horizontal="center" vertical="center" wrapText="1"/>
    </xf>
    <xf numFmtId="0" fontId="13" fillId="0" borderId="0" applyAlignment="1" pivotButton="0" quotePrefix="0" xfId="1">
      <alignment horizontal="center" vertical="center"/>
    </xf>
    <xf numFmtId="0" fontId="14" fillId="0" borderId="11" applyAlignment="1" pivotButton="0" quotePrefix="0" xfId="1">
      <alignment vertical="center" wrapText="1"/>
    </xf>
    <xf numFmtId="0" fontId="14" fillId="0" borderId="11" applyAlignment="1" pivotButton="0" quotePrefix="0" xfId="1">
      <alignment horizontal="left" vertical="center" wrapText="1"/>
    </xf>
    <xf numFmtId="0" fontId="15" fillId="2" borderId="3" applyAlignment="1" pivotButton="0" quotePrefix="0" xfId="1">
      <alignment horizontal="left" vertical="center" wrapText="1"/>
    </xf>
    <xf numFmtId="0" fontId="6" fillId="2" borderId="3" applyAlignment="1" pivotButton="0" quotePrefix="0" xfId="1">
      <alignment horizontal="left" vertical="center" wrapText="1"/>
    </xf>
    <xf numFmtId="0" fontId="7" fillId="2" borderId="3" applyAlignment="1" pivotButton="0" quotePrefix="0" xfId="1">
      <alignment horizontal="center" vertical="center" wrapText="1"/>
    </xf>
    <xf numFmtId="0" fontId="2" fillId="2" borderId="3" applyAlignment="1" pivotButton="0" quotePrefix="0" xfId="1">
      <alignment horizontal="center" vertical="center" wrapText="1"/>
    </xf>
    <xf numFmtId="0" fontId="0" fillId="0" borderId="14" pivotButton="0" quotePrefix="0" xfId="0"/>
    <xf numFmtId="0" fontId="0" fillId="0" borderId="10" pivotButton="0" quotePrefix="0" xfId="0"/>
  </cellXfs>
  <cellStyles count="2">
    <cellStyle name="Normal" xfId="0" builtinId="0"/>
    <cellStyle name="Normal 2" xfId="1"/>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Unknown Author</author>
  </authors>
  <commentList>
    <comment ref="F8" authorId="0" shapeId="0">
      <text>
        <t>======
ID#AAAAHWfBFy8
    (2020-11-28 06:09:48)
Pass
Fail
Untested
N/A</t>
      </text>
    </comment>
  </commentList>
</comments>
</file>

<file path=xl/tables/table1.xml><?xml version="1.0" encoding="utf-8"?>
<table xmlns="http://schemas.openxmlformats.org/spreadsheetml/2006/main" id="1" name="Table_2" displayName="Table_2" ref="A8:H17" headerRowCount="1" totalsRowShown="0">
  <tableColumns count="8">
    <tableColumn id="1" name="ID"/>
    <tableColumn id="2" name="Test Case Description"/>
    <tableColumn id="3" name="Test Case Procedure"/>
    <tableColumn id="4" name="Expected Output"/>
    <tableColumn id="5" name="Inter-test case Dependence"/>
    <tableColumn id="6" name="Result"/>
    <tableColumn id="7" name="Test date"/>
    <tableColumn id="8" name="Note"/>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Z29"/>
  <sheetViews>
    <sheetView tabSelected="1" zoomScaleNormal="100" workbookViewId="0">
      <pane ySplit="1" topLeftCell="A2" activePane="bottomLeft" state="frozen"/>
      <selection pane="bottomLeft" activeCell="F6" sqref="F6"/>
    </sheetView>
  </sheetViews>
  <sheetFormatPr baseColWidth="8" defaultColWidth="14.44140625" defaultRowHeight="14.4"/>
  <cols>
    <col width="30" customWidth="1" style="7" min="1" max="3"/>
    <col width="34" customWidth="1" min="2" max="2"/>
    <col width="34" customWidth="1" min="3" max="3"/>
    <col width="70" customWidth="1" style="7" min="4" max="4"/>
    <col width="14" customWidth="1" style="7" min="5" max="5"/>
    <col width="50" customWidth="1" style="7" min="6" max="6"/>
    <col width="9.109375" customWidth="1" style="7" min="7" max="26"/>
    <col width="14.44140625" customWidth="1" style="7" min="27" max="16384"/>
  </cols>
  <sheetData>
    <row r="1" ht="25.5" customHeight="1">
      <c r="A1" s="28" t="inlineStr">
        <is>
          <t>Requirement Level 1</t>
        </is>
      </c>
      <c r="B1" s="28" t="inlineStr">
        <is>
          <t>Requirement Level 2</t>
        </is>
      </c>
      <c r="C1" s="28" t="inlineStr">
        <is>
          <t>Requirement Level 3</t>
        </is>
      </c>
      <c r="D1" s="28" t="inlineStr">
        <is>
          <t>Test Criteria</t>
        </is>
      </c>
      <c r="E1" s="28" t="inlineStr">
        <is>
          <t>Test Type</t>
        </is>
      </c>
      <c r="F1" s="28" t="inlineStr">
        <is>
          <t>Note</t>
        </is>
      </c>
      <c r="G1" s="29" t="n"/>
      <c r="H1" s="29" t="n"/>
      <c r="I1" s="29" t="n"/>
      <c r="J1" s="29" t="n"/>
      <c r="K1" s="29" t="n"/>
      <c r="L1" s="29" t="n"/>
      <c r="M1" s="29" t="n"/>
      <c r="N1" s="29" t="n"/>
      <c r="O1" s="29" t="n"/>
      <c r="P1" s="29" t="n"/>
      <c r="Q1" s="29" t="n"/>
      <c r="R1" s="29" t="n"/>
      <c r="S1" s="29" t="n"/>
      <c r="T1" s="29" t="n"/>
      <c r="U1" s="29" t="n"/>
      <c r="V1" s="29" t="n"/>
      <c r="W1" s="29" t="n"/>
      <c r="X1" s="29" t="n"/>
      <c r="Y1" s="29" t="n"/>
      <c r="Z1" s="29" t="n"/>
    </row>
    <row r="2" ht="16.2" customHeight="1">
      <c r="A2" s="31" t="inlineStr">
        <is>
          <t>6.3 Tìm kiếm &amp; danh mục</t>
        </is>
      </c>
      <c r="B2" s="31" t="inlineStr">
        <is>
          <t>6.3.2 Danh sách sản phẩm theo danh mục</t>
        </is>
      </c>
      <c r="C2" s="31" t="inlineStr">
        <is>
          <t>Truy cập trang danh sách Tivi</t>
        </is>
      </c>
      <c r="D2" s="30" t="inlineStr">
        <is>
          <t>Kiểm tra hiển thị trang danh sách Tivi khi truy cập bằng URL</t>
        </is>
      </c>
      <c r="E2" s="31" t="inlineStr">
        <is>
          <t>Function</t>
        </is>
      </c>
      <c r="F2" s="30" t="n"/>
    </row>
    <row r="3" ht="16.2" customHeight="1">
      <c r="A3" s="31" t="n"/>
      <c r="B3" s="31" t="n"/>
      <c r="C3" s="31" t="n"/>
      <c r="D3" s="30" t="inlineStr">
        <is>
          <t>Kiểm tra truy cập trang danh sách Tivi khi chưa đăng nhập</t>
        </is>
      </c>
      <c r="E3" s="31" t="inlineStr">
        <is>
          <t>Function</t>
        </is>
      </c>
      <c r="F3" s="30" t="n"/>
    </row>
    <row r="4" ht="16.2" customHeight="1">
      <c r="A4" s="31" t="n"/>
      <c r="B4" s="31" t="n"/>
      <c r="C4" s="31" t="inlineStr">
        <is>
          <t>Hiển thị danh sách sản phẩm</t>
        </is>
      </c>
      <c r="D4" s="30" t="inlineStr">
        <is>
          <t>Kiểm tra breadcrumb [Trang chủ] ở đầu trang danh sách và chuyển về trang chủ</t>
        </is>
      </c>
      <c r="E4" s="31" t="inlineStr">
        <is>
          <t>GUI</t>
        </is>
      </c>
      <c r="F4" s="30" t="n"/>
    </row>
    <row r="5" ht="29.4" customHeight="1">
      <c r="A5" s="31" t="n"/>
      <c r="B5" s="31" t="n"/>
      <c r="C5" s="31" t="n"/>
      <c r="D5" s="30" t="inlineStr">
        <is>
          <t>Kiểm tra tổng số sản phẩm "N Tivi" khớp với số sản phẩm thực tế trong danh sách</t>
        </is>
      </c>
      <c r="E5" s="31" t="inlineStr">
        <is>
          <t>Function</t>
        </is>
      </c>
      <c r="F5" s="30" t="n"/>
    </row>
    <row r="6" ht="16.2" customHeight="1">
      <c r="A6" s="31" t="n"/>
      <c r="B6" s="31" t="n"/>
      <c r="C6" s="31" t="n"/>
      <c r="D6" s="30" t="inlineStr">
        <is>
          <t>Kiểm tra số lượng sản phẩm hiển thị mặc định và nội dung nút [Xem thêm]</t>
        </is>
      </c>
      <c r="E6" s="31" t="inlineStr">
        <is>
          <t>Function</t>
        </is>
      </c>
      <c r="F6" s="30" t="n"/>
    </row>
    <row r="7" ht="16.2" customHeight="1">
      <c r="A7" s="31" t="n"/>
      <c r="B7" s="31" t="n"/>
      <c r="C7" s="31" t="n"/>
      <c r="D7" s="30" t="inlineStr">
        <is>
          <t>Kiểm tra thẻ sản phẩm hiển thị đủ thông tin cần thiết</t>
        </is>
      </c>
      <c r="E7" s="31" t="inlineStr">
        <is>
          <t>GUI</t>
        </is>
      </c>
      <c r="F7" s="30" t="n"/>
    </row>
    <row r="8" ht="16.2" customHeight="1">
      <c r="A8" s="31" t="n"/>
      <c r="B8" s="31" t="n"/>
      <c r="C8" s="31" t="n"/>
      <c r="D8" s="30" t="inlineStr">
        <is>
          <t>Kiểm tra định dạng hiển thị giá trên thẻ sản phẩm</t>
        </is>
      </c>
      <c r="E8" s="31" t="inlineStr">
        <is>
          <t>Function</t>
        </is>
      </c>
      <c r="F8" s="30" t="n"/>
    </row>
    <row r="9" ht="16.2" customHeight="1">
      <c r="A9" s="31" t="n"/>
      <c r="B9" s="31" t="n"/>
      <c r="C9" s="31" t="n"/>
      <c r="D9" s="30" t="inlineStr">
        <is>
          <t>Kiểm tra % giảm giá hiển thị đúng so với giá gốc và giá bán</t>
        </is>
      </c>
      <c r="E9" s="31" t="inlineStr">
        <is>
          <t>Function</t>
        </is>
      </c>
      <c r="F9" s="30" t="n"/>
    </row>
    <row r="10" ht="16.2" customHeight="1">
      <c r="A10" s="31" t="n"/>
      <c r="B10" s="31" t="n"/>
      <c r="C10" s="31" t="n"/>
      <c r="D10" s="30" t="inlineStr">
        <is>
          <t>Kiểm tra thẻ sản phẩm không có khuyến mãi giảm giá</t>
        </is>
      </c>
      <c r="E10" s="31" t="inlineStr">
        <is>
          <t>Function</t>
        </is>
      </c>
      <c r="F10" s="30" t="n"/>
    </row>
    <row r="11" ht="16.2" customHeight="1">
      <c r="A11" s="31" t="n"/>
      <c r="B11" s="31" t="n"/>
      <c r="C11" s="31" t="n"/>
      <c r="D11" s="30" t="inlineStr">
        <is>
          <t>Kiểm tra tất cả sản phẩm hiển thị đều thuộc danh mục Tivi</t>
        </is>
      </c>
      <c r="E11" s="31" t="inlineStr">
        <is>
          <t>Function</t>
        </is>
      </c>
      <c r="F11" s="30" t="n"/>
    </row>
    <row r="12" ht="16.2" customHeight="1">
      <c r="A12" s="31" t="n"/>
      <c r="B12" s="31" t="n"/>
      <c r="C12" s="31" t="inlineStr">
        <is>
          <t>Sắp xếp danh sách</t>
        </is>
      </c>
      <c r="D12" s="30" t="inlineStr">
        <is>
          <t>Kiểm tra tiêu chí sắp xếp mặc định khi vào trang</t>
        </is>
      </c>
      <c r="E12" s="31" t="inlineStr">
        <is>
          <t>Function</t>
        </is>
      </c>
      <c r="F12" s="30" t="n"/>
    </row>
    <row r="13" ht="16.2" customHeight="1">
      <c r="A13" s="31" t="n"/>
      <c r="B13" s="31" t="n"/>
      <c r="C13" s="31" t="n"/>
      <c r="D13" s="30" t="inlineStr">
        <is>
          <t>Kiểm tra sắp xếp theo [Bán chạy]</t>
        </is>
      </c>
      <c r="E13" s="31" t="inlineStr">
        <is>
          <t>Function</t>
        </is>
      </c>
      <c r="F13" s="30" t="n"/>
    </row>
    <row r="14" ht="16.2" customHeight="1">
      <c r="A14" s="31" t="n"/>
      <c r="B14" s="31" t="n"/>
      <c r="C14" s="31" t="n"/>
      <c r="D14" s="30" t="inlineStr">
        <is>
          <t>Kiểm tra sắp xếp theo [Mới nhất]</t>
        </is>
      </c>
      <c r="E14" s="31" t="inlineStr">
        <is>
          <t>Function</t>
        </is>
      </c>
      <c r="F14" s="30" t="n"/>
    </row>
    <row r="15" ht="16.2" customHeight="1">
      <c r="A15" s="31" t="n"/>
      <c r="B15" s="31" t="n"/>
      <c r="C15" s="31" t="n"/>
      <c r="D15" s="30" t="inlineStr">
        <is>
          <t>Kiểm tra sắp xếp theo [% Giảm giá]</t>
        </is>
      </c>
      <c r="E15" s="31" t="inlineStr">
        <is>
          <t>Function</t>
        </is>
      </c>
      <c r="F15" s="30" t="n"/>
    </row>
    <row r="16" ht="16.2" customHeight="1">
      <c r="A16" s="31" t="n"/>
      <c r="B16" s="31" t="n"/>
      <c r="C16" s="31" t="n"/>
      <c r="D16" s="30" t="inlineStr">
        <is>
          <t>Kiểm tra sắp xếp theo giá từ thấp đến cao</t>
        </is>
      </c>
      <c r="E16" s="31" t="inlineStr">
        <is>
          <t>Function</t>
        </is>
      </c>
      <c r="F16" s="30" t="n"/>
    </row>
    <row r="17" ht="16.2" customHeight="1">
      <c r="A17" s="31" t="n"/>
      <c r="B17" s="31" t="n"/>
      <c r="C17" s="31" t="n"/>
      <c r="D17" s="30" t="inlineStr">
        <is>
          <t>Kiểm tra sắp xếp theo giá từ cao đến thấp</t>
        </is>
      </c>
      <c r="E17" s="31" t="inlineStr">
        <is>
          <t>Function</t>
        </is>
      </c>
      <c r="F17" s="30" t="n"/>
    </row>
    <row r="18" ht="16.2" customHeight="1">
      <c r="A18" s="31" t="n"/>
      <c r="B18" s="31" t="n"/>
      <c r="C18" s="31" t="n"/>
      <c r="D18" s="30" t="inlineStr">
        <is>
          <t>Kiểm tra click nhanh liên tiếp nhiều tiêu chí sắp xếp</t>
        </is>
      </c>
      <c r="E18" s="31" t="inlineStr">
        <is>
          <t>Function</t>
        </is>
      </c>
      <c r="F18" s="30" t="n"/>
    </row>
    <row r="19" ht="16.2" customHeight="1">
      <c r="A19" s="31" t="n"/>
      <c r="B19" s="31" t="n"/>
      <c r="C19" s="31" t="inlineStr">
        <is>
          <t>Xem thêm sản phẩm</t>
        </is>
      </c>
      <c r="D19" s="30" t="inlineStr">
        <is>
          <t>Kiểm tra click [Xem thêm] hiển thị thêm sản phẩm</t>
        </is>
      </c>
      <c r="E19" s="31" t="inlineStr">
        <is>
          <t>Function</t>
        </is>
      </c>
      <c r="F19" s="30" t="n"/>
    </row>
    <row r="20" ht="16.2" customHeight="1">
      <c r="A20" s="31" t="n"/>
      <c r="B20" s="31" t="n"/>
      <c r="C20" s="31" t="n"/>
      <c r="D20" s="30" t="inlineStr">
        <is>
          <t>Kiểm tra trạng thái khi đã hiển thị toàn bộ sản phẩm</t>
        </is>
      </c>
      <c r="E20" s="31" t="inlineStr">
        <is>
          <t>Function</t>
        </is>
      </c>
      <c r="F20" s="30" t="n"/>
    </row>
    <row r="21" ht="16.2" customHeight="1">
      <c r="A21" s="31" t="n"/>
      <c r="B21" s="31" t="n"/>
      <c r="C21" s="31" t="n"/>
      <c r="D21" s="30" t="inlineStr">
        <is>
          <t>Kiểm tra thứ tự sắp xếp được giữ nguyên khi click [Xem thêm]</t>
        </is>
      </c>
      <c r="E21" s="31" t="inlineStr">
        <is>
          <t>Function</t>
        </is>
      </c>
      <c r="F21" s="30" t="n"/>
    </row>
    <row r="22" ht="16.2" customHeight="1">
      <c r="A22" s="31" t="n"/>
      <c r="B22" s="31" t="n"/>
      <c r="C22" s="31" t="n"/>
      <c r="D22" s="30" t="inlineStr">
        <is>
          <t>Kiểm tra click nhanh liên tiếp nhiều lần vào [Xem thêm]</t>
        </is>
      </c>
      <c r="E22" s="31" t="inlineStr">
        <is>
          <t>Function</t>
        </is>
      </c>
      <c r="F22" s="30" t="n"/>
    </row>
    <row r="23" ht="16.2" customHeight="1">
      <c r="A23" s="31" t="n"/>
      <c r="B23" s="31" t="n"/>
      <c r="C23" s="31" t="inlineStr">
        <is>
          <t>Điều hướng đến chi tiết sản phẩm</t>
        </is>
      </c>
      <c r="D23" s="30" t="inlineStr">
        <is>
          <t>Kiểm tra click vào ảnh sản phẩm chuyển đến trang chi tiết đúng sản phẩm</t>
        </is>
      </c>
      <c r="E23" s="31" t="inlineStr">
        <is>
          <t>Function</t>
        </is>
      </c>
      <c r="F23" s="30" t="n"/>
    </row>
    <row r="24" ht="16.2" customHeight="1">
      <c r="A24" s="31" t="n"/>
      <c r="B24" s="31" t="n"/>
      <c r="C24" s="31" t="n"/>
      <c r="D24" s="30" t="inlineStr">
        <is>
          <t>Kiểm tra click vào tên sản phẩm chuyển đến trang chi tiết đúng sản phẩm</t>
        </is>
      </c>
      <c r="E24" s="31" t="inlineStr">
        <is>
          <t>Function</t>
        </is>
      </c>
      <c r="F24" s="30" t="n"/>
    </row>
    <row r="25" ht="16.2" customHeight="1">
      <c r="A25" s="31" t="n"/>
      <c r="B25" s="31" t="n"/>
      <c r="C25" s="31" t="n"/>
      <c r="D25" s="30" t="inlineStr">
        <is>
          <t>Kiểm tra mở sản phẩm bằng tổ hợp phím Cmd + Click trên macOS</t>
        </is>
      </c>
      <c r="E25" s="31" t="inlineStr">
        <is>
          <t>Function</t>
        </is>
      </c>
      <c r="F25" s="30" t="n"/>
    </row>
    <row r="26" ht="16.2" customHeight="1">
      <c r="A26" s="31" t="n"/>
      <c r="B26" s="31" t="n"/>
      <c r="C26" s="31" t="n"/>
      <c r="D26" s="30" t="inlineStr">
        <is>
          <t>Kiểm tra quay lại danh sách bằng nút Back của trình duyệt sau khi xem chi tiết</t>
        </is>
      </c>
      <c r="E26" s="31" t="inlineStr">
        <is>
          <t>Function</t>
        </is>
      </c>
      <c r="F26" s="30" t="n"/>
    </row>
    <row r="27" ht="16.2" customHeight="1">
      <c r="A27" s="31" t="n"/>
      <c r="B27" s="31" t="n"/>
      <c r="C27" s="31" t="n"/>
      <c r="D27" s="30" t="inlineStr">
        <is>
          <t>Kiểm tra mở trang chi tiết đối với sản phẩm được tải thêm bằng [Xem thêm]</t>
        </is>
      </c>
      <c r="E27" s="31" t="inlineStr">
        <is>
          <t>Function</t>
        </is>
      </c>
      <c r="F27" s="30" t="n"/>
    </row>
    <row r="28" ht="16.2" customHeight="1">
      <c r="A28" s="31" t="n"/>
      <c r="B28" s="31" t="n"/>
      <c r="C28" s="31" t="inlineStr">
        <is>
          <t>Thông tin ngành hàng</t>
        </is>
      </c>
      <c r="D28" s="30" t="inlineStr">
        <is>
          <t>Kiểm tra khối "Thông tin ngành hàng" ở cuối trang hiển thị đúng</t>
        </is>
      </c>
      <c r="E28" s="31" t="inlineStr">
        <is>
          <t>GUI</t>
        </is>
      </c>
      <c r="F28" s="30" t="n"/>
    </row>
    <row r="29" ht="16.2" customHeight="1">
      <c r="A29" s="31" t="n"/>
      <c r="B29" s="31" t="n"/>
      <c r="C29" s="31" t="n"/>
      <c r="D29" s="30" t="inlineStr">
        <is>
          <t>Kiểm tra click mục lục trong "Nội dung chính" cuộn đến đúng đoạn nội dung</t>
        </is>
      </c>
      <c r="E29" s="31" t="inlineStr">
        <is>
          <t>Function</t>
        </is>
      </c>
      <c r="F29" s="30" t="n"/>
    </row>
    <row r="30" ht="18.75" customHeight="1"/>
    <row r="31" ht="18.6" customHeight="1"/>
    <row r="38" ht="18.75" customHeight="1"/>
    <row r="39" ht="18.75" customHeight="1"/>
    <row r="41" ht="18.75" customHeight="1"/>
    <row r="42" ht="31.5" customHeight="1"/>
    <row r="43" ht="18.75" customHeight="1"/>
    <row r="44" ht="31.5" customHeight="1"/>
    <row r="45" ht="31.5" customHeight="1"/>
    <row r="46" ht="18.75" customHeight="1"/>
    <row r="47" ht="31.5" customHeight="1"/>
    <row r="48" ht="18.75" customHeight="1"/>
    <row r="49" ht="31.5" customHeight="1"/>
    <row r="50" ht="31.5" customHeight="1"/>
    <row r="51" ht="18.75" customHeight="1"/>
    <row r="52" ht="18.75" customHeight="1"/>
    <row r="53" ht="31.5" customHeight="1"/>
    <row r="54" ht="18.75" customHeight="1"/>
    <row r="55" ht="31.5" customHeight="1"/>
    <row r="56" ht="31.5" customHeight="1"/>
    <row r="57" ht="31.5" customHeight="1"/>
    <row r="58" ht="31.5" customHeight="1"/>
    <row r="59" ht="31.5" customHeight="1"/>
    <row r="60" ht="31.5" customHeight="1"/>
    <row r="61" ht="31.5" customHeight="1"/>
    <row r="62" ht="31.5" customHeight="1"/>
    <row r="63" ht="18.75" customHeight="1"/>
    <row r="64" ht="31.5" customHeight="1"/>
    <row r="65" ht="18.75" customHeight="1"/>
    <row r="66" ht="31.5" customHeight="1"/>
    <row r="67" ht="31.5" customHeight="1"/>
    <row r="68" ht="31.5" customHeight="1"/>
    <row r="69" ht="31.5" customHeight="1"/>
    <row r="70" ht="18.75" customHeight="1"/>
    <row r="71" ht="18.75" customHeight="1"/>
    <row r="72" ht="18.75" customHeight="1"/>
    <row r="73" ht="31.5" customHeight="1"/>
    <row r="74" ht="18.75" customHeight="1"/>
    <row r="75" ht="18.75" customHeight="1"/>
    <row r="76" ht="18.75" customHeight="1"/>
    <row r="77" ht="18.75" customHeight="1"/>
    <row r="78" ht="18.75" customHeight="1"/>
    <row r="79" ht="18.75" customHeight="1"/>
    <row r="80" ht="18.75" customHeight="1"/>
    <row r="81" ht="18.75" customHeight="1"/>
    <row r="82" ht="18.75" customHeight="1"/>
    <row r="83" ht="18.75" customHeight="1"/>
    <row r="84" ht="18.75" customHeight="1"/>
    <row r="85" ht="18.75" customHeight="1"/>
    <row r="86" ht="18.75" customHeight="1"/>
    <row r="87" ht="31.5" customHeight="1"/>
    <row r="88" ht="18.75" customHeight="1"/>
    <row r="89" ht="18.75" customHeight="1"/>
    <row r="90" ht="18.75" customHeight="1"/>
    <row r="91" ht="31.5" customHeight="1"/>
    <row r="92" ht="31.5" customHeight="1"/>
    <row r="93" ht="18.75" customHeight="1"/>
    <row r="94" ht="18.75" customHeight="1"/>
    <row r="95" ht="18.75" customHeight="1"/>
    <row r="96" ht="31.5" customHeight="1"/>
    <row r="97" ht="18.75" customHeight="1"/>
    <row r="98" ht="18.75" customHeight="1"/>
    <row r="99" ht="18.75" customHeight="1"/>
    <row r="100" ht="31.5" customHeight="1"/>
    <row r="101" ht="18.75" customHeight="1"/>
    <row r="102" ht="31.5" customHeight="1"/>
    <row r="103" ht="18.75" customHeight="1"/>
    <row r="104" ht="18.75" customHeight="1"/>
    <row r="105" ht="31.5" customHeight="1"/>
    <row r="106" ht="31.5" customHeight="1"/>
    <row r="107" ht="31.5" customHeight="1"/>
    <row r="108" ht="31.5" customHeight="1"/>
    <row r="109" ht="31.5" customHeight="1"/>
    <row r="110" ht="31.5" customHeight="1"/>
    <row r="111" ht="31.5" customHeight="1"/>
    <row r="112" ht="18.75" customHeight="1"/>
    <row r="113" ht="18.75" customHeight="1"/>
    <row r="114" ht="18.75" customHeight="1"/>
    <row r="115" ht="18.75" customHeight="1"/>
    <row r="116" ht="18.75" customHeight="1"/>
    <row r="117" ht="18.75" customHeight="1"/>
    <row r="118" ht="31.5" customHeight="1"/>
    <row r="119" ht="31.5" customHeight="1"/>
    <row r="120" ht="31.5" customHeight="1"/>
    <row r="121" ht="18.75" customHeight="1"/>
    <row r="122" ht="31.5" customHeight="1"/>
    <row r="123" ht="31.5" customHeight="1"/>
    <row r="124" ht="18.75" customHeight="1"/>
    <row r="125" ht="31.5" customHeight="1"/>
    <row r="126" ht="31.5" customHeight="1"/>
    <row r="127" ht="18.75" customHeight="1"/>
    <row r="128" ht="18.75" customHeight="1"/>
    <row r="129" ht="31.5" customHeight="1"/>
    <row r="130" ht="31.5" customHeight="1"/>
    <row r="131" ht="31.5" customHeight="1"/>
    <row r="132" ht="18.75" customHeight="1"/>
    <row r="133" ht="18.75" customHeight="1"/>
    <row r="134" ht="18.75" customHeight="1"/>
    <row r="135" ht="31.5" customHeight="1"/>
    <row r="136" ht="31.5" customHeight="1"/>
    <row r="137" ht="18.75" customHeight="1"/>
    <row r="138" ht="31.5" customHeight="1"/>
    <row r="139" ht="31.5" customHeight="1"/>
  </sheetData>
  <autoFilter ref="A1:F867"/>
  <pageMargins left="0.7" right="0.7" top="0.75" bottom="0.75" header="0.511811023622047" footer="0.511811023622047"/>
  <pageSetup orientation="landscape" horizontalDpi="300" verticalDpi="300"/>
</worksheet>
</file>

<file path=xl/worksheets/sheet2.xml><?xml version="1.0" encoding="utf-8"?>
<worksheet xmlns="http://schemas.openxmlformats.org/spreadsheetml/2006/main">
  <sheetPr>
    <outlinePr summaryBelow="1" summaryRight="1"/>
    <pageSetUpPr/>
  </sheetPr>
  <dimension ref="A1:Z60"/>
  <sheetViews>
    <sheetView zoomScale="70" zoomScaleNormal="84" workbookViewId="0">
      <pane ySplit="8" topLeftCell="A9" activePane="bottomLeft" state="frozen"/>
      <selection pane="bottomLeft" activeCell="B3" sqref="B3:H3"/>
    </sheetView>
  </sheetViews>
  <sheetFormatPr baseColWidth="8" defaultColWidth="14.44140625" defaultRowHeight="14.4"/>
  <cols>
    <col width="26" customWidth="1" style="7" min="1" max="1"/>
    <col width="36" customWidth="1" style="7" min="2" max="2"/>
    <col width="54" customWidth="1" style="7" min="3" max="4"/>
    <col width="54" customWidth="1" min="4" max="4"/>
    <col width="24" customWidth="1" style="7" min="5" max="5"/>
    <col width="11" customWidth="1" style="7" min="6" max="6"/>
    <col width="12" customWidth="1" style="7" min="7" max="7"/>
    <col width="40" customWidth="1" style="7" min="8" max="8"/>
    <col width="9.44140625" customWidth="1" style="7" min="9" max="9"/>
    <col hidden="1" width="8.109375" customWidth="1" style="7" min="10" max="10"/>
    <col width="9.109375" customWidth="1" style="7" min="11" max="26"/>
    <col width="14.44140625" customWidth="1" style="7" min="27" max="16384"/>
  </cols>
  <sheetData>
    <row r="1" ht="13.5" customHeight="1" thickBot="1">
      <c r="A1" s="1" t="n"/>
      <c r="B1" s="2" t="n"/>
      <c r="C1" s="2" t="n"/>
      <c r="D1" s="2" t="n"/>
      <c r="E1" s="2" t="n"/>
      <c r="F1" s="3" t="n"/>
      <c r="G1" s="4" t="n"/>
      <c r="H1" s="3" t="n"/>
      <c r="I1" s="5" t="n"/>
      <c r="J1" s="6" t="n"/>
      <c r="K1" s="6" t="n"/>
      <c r="L1" s="6" t="n"/>
      <c r="M1" s="6" t="n"/>
      <c r="N1" s="6" t="n"/>
      <c r="O1" s="6" t="n"/>
      <c r="P1" s="6" t="n"/>
      <c r="Q1" s="6" t="n"/>
      <c r="R1" s="6" t="n"/>
      <c r="S1" s="6" t="n"/>
      <c r="T1" s="6" t="n"/>
      <c r="U1" s="6" t="n"/>
      <c r="V1" s="6" t="n"/>
      <c r="W1" s="6" t="n"/>
      <c r="X1" s="6" t="n"/>
      <c r="Y1" s="6" t="n"/>
      <c r="Z1" s="6" t="n"/>
    </row>
    <row r="2" ht="15" customHeight="1">
      <c r="A2" s="8" t="inlineStr">
        <is>
          <t>Module Code</t>
        </is>
      </c>
      <c r="B2" s="32" t="inlineStr">
        <is>
          <t>Danh sach sp theo danh muc</t>
        </is>
      </c>
      <c r="C2" s="36" t="n"/>
      <c r="D2" s="36" t="n"/>
      <c r="E2" s="36" t="n"/>
      <c r="F2" s="36" t="n"/>
      <c r="G2" s="36" t="n"/>
      <c r="H2" s="37" t="n"/>
      <c r="I2" s="5" t="n"/>
      <c r="J2" s="6" t="inlineStr">
        <is>
          <t>Passed</t>
        </is>
      </c>
      <c r="K2" s="6" t="n"/>
      <c r="L2" s="6" t="n"/>
      <c r="M2" s="6" t="n"/>
      <c r="N2" s="6" t="n"/>
      <c r="O2" s="6" t="n"/>
      <c r="P2" s="6" t="n"/>
      <c r="Q2" s="6" t="n"/>
      <c r="R2" s="6" t="n"/>
      <c r="S2" s="6" t="n"/>
      <c r="T2" s="6" t="n"/>
      <c r="U2" s="6" t="n"/>
      <c r="V2" s="6" t="n"/>
      <c r="W2" s="6" t="n"/>
      <c r="X2" s="6" t="n"/>
      <c r="Y2" s="6" t="n"/>
      <c r="Z2" s="6" t="n"/>
    </row>
    <row r="3" ht="27.75" customHeight="1">
      <c r="A3" s="9" t="inlineStr">
        <is>
          <t>Test requirement</t>
        </is>
      </c>
      <c r="B3" s="33" t="inlineStr">
        <is>
          <t>Danh sách sản phẩm theo danh mục</t>
        </is>
      </c>
      <c r="C3" s="36" t="n"/>
      <c r="D3" s="36" t="n"/>
      <c r="E3" s="36" t="n"/>
      <c r="F3" s="36" t="n"/>
      <c r="G3" s="36" t="n"/>
      <c r="H3" s="37" t="n"/>
      <c r="I3" s="5" t="n"/>
      <c r="J3" s="6" t="inlineStr">
        <is>
          <t>Failed</t>
        </is>
      </c>
      <c r="K3" s="6" t="n"/>
      <c r="L3" s="6" t="n"/>
      <c r="M3" s="6" t="n"/>
      <c r="N3" s="6" t="n"/>
      <c r="O3" s="6" t="n"/>
      <c r="P3" s="6" t="n"/>
      <c r="Q3" s="6" t="n"/>
      <c r="R3" s="6" t="n"/>
      <c r="S3" s="6" t="n"/>
      <c r="T3" s="6" t="n"/>
      <c r="U3" s="6" t="n"/>
      <c r="V3" s="6" t="n"/>
      <c r="W3" s="6" t="n"/>
      <c r="X3" s="6" t="n"/>
      <c r="Y3" s="6" t="n"/>
      <c r="Z3" s="6" t="n"/>
    </row>
    <row r="4" ht="18" customHeight="1">
      <c r="A4" s="8" t="inlineStr">
        <is>
          <t>Tester</t>
        </is>
      </c>
      <c r="B4" s="33" t="inlineStr">
        <is>
          <t>Phan Thao Tien</t>
        </is>
      </c>
      <c r="C4" s="36" t="n"/>
      <c r="D4" s="36" t="n"/>
      <c r="E4" s="36" t="n"/>
      <c r="F4" s="36" t="n"/>
      <c r="G4" s="36" t="n"/>
      <c r="H4" s="37" t="n"/>
      <c r="I4" s="5" t="n"/>
      <c r="J4" s="6" t="inlineStr">
        <is>
          <t>Blocked</t>
        </is>
      </c>
      <c r="K4" s="6" t="n"/>
      <c r="L4" s="6" t="n"/>
      <c r="M4" s="6" t="n"/>
      <c r="N4" s="6" t="n"/>
      <c r="O4" s="6" t="n"/>
      <c r="P4" s="6" t="n"/>
      <c r="Q4" s="6" t="n"/>
      <c r="R4" s="6" t="n"/>
      <c r="S4" s="6" t="n"/>
      <c r="T4" s="6" t="n"/>
      <c r="U4" s="6" t="n"/>
      <c r="V4" s="6" t="n"/>
      <c r="W4" s="6" t="n"/>
      <c r="X4" s="6" t="n"/>
      <c r="Y4" s="6" t="n"/>
      <c r="Z4" s="6" t="n"/>
    </row>
    <row r="5" ht="19.5" customHeight="1">
      <c r="A5" s="10" t="inlineStr">
        <is>
          <t>Passed</t>
        </is>
      </c>
      <c r="B5" s="34" t="inlineStr">
        <is>
          <t>Failed</t>
        </is>
      </c>
      <c r="C5" s="34" t="inlineStr">
        <is>
          <t>Untested</t>
        </is>
      </c>
      <c r="D5" s="34" t="inlineStr">
        <is>
          <t>Blocked</t>
        </is>
      </c>
      <c r="E5" s="12" t="inlineStr">
        <is>
          <t>Skipped</t>
        </is>
      </c>
      <c r="F5" s="34" t="inlineStr">
        <is>
          <t>Number of Test cases</t>
        </is>
      </c>
      <c r="G5" s="36" t="n"/>
      <c r="H5" s="37" t="n"/>
      <c r="I5" s="13" t="n"/>
      <c r="J5" s="6" t="inlineStr">
        <is>
          <t>Untested</t>
        </is>
      </c>
      <c r="K5" s="6" t="n"/>
      <c r="L5" s="6" t="n"/>
      <c r="M5" s="6" t="n"/>
      <c r="N5" s="6" t="n"/>
      <c r="O5" s="6" t="n"/>
      <c r="P5" s="6" t="n"/>
      <c r="Q5" s="6" t="n"/>
      <c r="R5" s="6" t="n"/>
      <c r="S5" s="6" t="n"/>
      <c r="T5" s="6" t="n"/>
      <c r="U5" s="6" t="n"/>
      <c r="V5" s="6" t="n"/>
      <c r="W5" s="6" t="n"/>
      <c r="X5" s="6" t="n"/>
      <c r="Y5" s="6" t="n"/>
      <c r="Z5" s="6" t="n"/>
    </row>
    <row r="6" ht="15" customHeight="1" thickBot="1">
      <c r="A6" s="14">
        <f>COUNTIF(F9:F996,"Passed")</f>
        <v/>
      </c>
      <c r="B6" s="15">
        <f>COUNTIF(F9:F996,"Failed")</f>
        <v/>
      </c>
      <c r="C6" s="15">
        <f>F6-E6-D6-B6-A6</f>
        <v/>
      </c>
      <c r="D6" s="15">
        <f>COUNTIF(F$9:F$996,"Blocked")</f>
        <v/>
      </c>
      <c r="E6" s="16">
        <f>COUNTIF(F$9:F$996,"Skipped")</f>
        <v/>
      </c>
      <c r="F6" s="35">
        <f>COUNTA(A9:A996)</f>
        <v/>
      </c>
      <c r="G6" s="36" t="n"/>
      <c r="H6" s="37" t="n"/>
      <c r="I6" s="13" t="n"/>
      <c r="J6" s="6" t="inlineStr">
        <is>
          <t>Skipped</t>
        </is>
      </c>
      <c r="K6" s="6" t="n"/>
      <c r="L6" s="6" t="n"/>
      <c r="M6" s="6" t="n"/>
      <c r="N6" s="6" t="n"/>
      <c r="O6" s="6" t="n"/>
      <c r="P6" s="6" t="n"/>
      <c r="Q6" s="6" t="n"/>
      <c r="R6" s="6" t="n"/>
      <c r="S6" s="6" t="n"/>
      <c r="T6" s="6" t="n"/>
      <c r="U6" s="6" t="n"/>
      <c r="V6" s="6" t="n"/>
      <c r="W6" s="6" t="n"/>
      <c r="X6" s="6" t="n"/>
      <c r="Y6" s="6" t="n"/>
      <c r="Z6" s="6" t="n"/>
    </row>
    <row r="7" ht="15" customHeight="1">
      <c r="A7" s="6" t="n"/>
      <c r="B7" s="6" t="n"/>
      <c r="C7" s="6" t="n"/>
      <c r="D7" s="17" t="n"/>
      <c r="E7" s="17" t="n"/>
      <c r="F7" s="18" t="n"/>
      <c r="G7" s="18" t="n"/>
      <c r="H7" s="18" t="n"/>
      <c r="I7" s="13" t="n"/>
      <c r="J7" s="6" t="n"/>
      <c r="K7" s="6" t="n"/>
      <c r="L7" s="6" t="n"/>
      <c r="M7" s="6" t="n"/>
      <c r="N7" s="6" t="n"/>
      <c r="O7" s="6" t="n"/>
      <c r="P7" s="6" t="n"/>
      <c r="Q7" s="6" t="n"/>
      <c r="R7" s="6" t="n"/>
      <c r="S7" s="6" t="n"/>
      <c r="T7" s="6" t="n"/>
      <c r="U7" s="6" t="n"/>
      <c r="V7" s="6" t="n"/>
      <c r="W7" s="6" t="n"/>
      <c r="X7" s="6" t="n"/>
      <c r="Y7" s="6" t="n"/>
      <c r="Z7" s="6" t="n"/>
    </row>
    <row r="8" ht="25.5" customHeight="1">
      <c r="A8" s="19" t="inlineStr">
        <is>
          <t>ID</t>
        </is>
      </c>
      <c r="B8" s="20" t="inlineStr">
        <is>
          <t>Test Case Description</t>
        </is>
      </c>
      <c r="C8" s="20" t="inlineStr">
        <is>
          <t>Test Case Procedure</t>
        </is>
      </c>
      <c r="D8" s="20" t="inlineStr">
        <is>
          <t>Expected Output</t>
        </is>
      </c>
      <c r="E8" s="21" t="inlineStr">
        <is>
          <t>Inter-test case Dependence</t>
        </is>
      </c>
      <c r="F8" s="21" t="inlineStr">
        <is>
          <t>Result</t>
        </is>
      </c>
      <c r="G8" s="21" t="inlineStr">
        <is>
          <t>Test date</t>
        </is>
      </c>
      <c r="H8" s="22" t="inlineStr">
        <is>
          <t>Note</t>
        </is>
      </c>
      <c r="I8" s="23" t="n"/>
      <c r="J8" s="6" t="n"/>
      <c r="K8" s="6" t="n"/>
      <c r="L8" s="6" t="n"/>
      <c r="M8" s="6" t="n"/>
      <c r="N8" s="6" t="n"/>
      <c r="O8" s="6" t="n"/>
      <c r="P8" s="6" t="n"/>
      <c r="Q8" s="6" t="n"/>
      <c r="R8" s="6" t="n"/>
      <c r="S8" s="6" t="n"/>
      <c r="T8" s="6" t="n"/>
      <c r="U8" s="6" t="n"/>
      <c r="V8" s="6" t="n"/>
      <c r="W8" s="6" t="n"/>
      <c r="X8" s="6" t="n"/>
      <c r="Y8" s="6" t="n"/>
      <c r="Z8" s="6" t="n"/>
    </row>
    <row r="9" ht="113.6" customHeight="1">
      <c r="A9" s="24" t="inlineStr">
        <is>
          <t>ProductList_Access_01</t>
        </is>
      </c>
      <c r="B9" s="25" t="inlineStr">
        <is>
          <t>Kiểm tra hiển thị trang danh sách Tivi khi truy cập bằng URL</t>
        </is>
      </c>
      <c r="C9" s="25" t="inlineStr">
        <is>
          <t>Pre-condition:
+ Đã đăng nhập tài khoản khách hàng test
Step:
1. Mở tab mới, nhập https://www.dienmayxanh.com/tivi rồi nhấn Enter</t>
        </is>
      </c>
      <c r="D9" s="25" t="inlineStr">
        <is>
          <t>1. Trang danh sách Tivi hiển thị thành công:
+ Tiêu đề trang là "Tivi"
+ Tiêu đề tab trình duyệt: "Tivi giá rẻ, Smart Tivi, LED 4K, OLED, QLED trả góp 0%"
+ Có khu vực sắp xếp, danh sách sản phẩm và nút [Xem thêm]
+ Không hiển thị lỗi, không có thành phần bị vỡ giao diện</t>
        </is>
      </c>
      <c r="E9" s="25" t="inlineStr">
        <is>
          <t>Đăng nhập tài khoản khách hàng test</t>
        </is>
      </c>
      <c r="F9" s="26" t="inlineStr">
        <is>
          <t>Untested</t>
        </is>
      </c>
      <c r="G9" s="27" t="n"/>
      <c r="H9" s="25" t="inlineStr">
        <is>
          <t>Đối chiếu hành vi thực tế: Tiêu đề tab có thể thay đổi theo thời gian</t>
        </is>
      </c>
    </row>
    <row r="10" ht="100.4" customHeight="1">
      <c r="A10" s="24" t="inlineStr">
        <is>
          <t>ProductList_Access_02</t>
        </is>
      </c>
      <c r="B10" s="25" t="inlineStr">
        <is>
          <t>Kiểm tra truy cập trang danh sách Tivi khi chưa đăng nhập</t>
        </is>
      </c>
      <c r="C10" s="25" t="inlineStr">
        <is>
          <t>Pre-condition:
+ Chưa đăng nhập (dùng cửa sổ ẩn danh của Chrome hoặc đã đăng xuất)
Step:
1. Mở cửa sổ ẩn danh (Cmd + Shift + N), nhập URL https://www.dienmayxanh.com/tivi rồi nhấn Enter</t>
        </is>
      </c>
      <c r="D10" s="25" t="inlineStr">
        <is>
          <t>1. Trang danh sách Tivi hiển thị đầy đủ như khi đã đăng nhập (xem danh sách không yêu cầu đăng nhập)</t>
        </is>
      </c>
      <c r="E10" s="25" t="inlineStr">
        <is>
          <t>Không (chưa đăng nhập)</t>
        </is>
      </c>
      <c r="F10" s="26" t="inlineStr">
        <is>
          <t>Untested</t>
        </is>
      </c>
      <c r="G10" s="27" t="n"/>
      <c r="H10" s="25" t="inlineStr">
        <is>
          <t>Trang danh mục quan sát được là trang công khai; nếu website yêu cầu đăng nhập thì đối chiếu lại kết quả mong đợi.</t>
        </is>
      </c>
    </row>
    <row r="11" ht="113.6" customHeight="1">
      <c r="A11" s="24" t="inlineStr">
        <is>
          <t>ProductList_Display_01</t>
        </is>
      </c>
      <c r="B11" s="25" t="inlineStr">
        <is>
          <t>Kiểm tra breadcrumb [Trang chủ] ở đầu trang danh sách và chuyển về trang chủ</t>
        </is>
      </c>
      <c r="C11" s="25" t="inlineStr">
        <is>
          <t>Pre-condition:
+ Đã đăng nhập tài khoản khách hàng test
+ Đang ở trang danh sách Tivi: https://www.dienmayxanh.com/tivi
Step:
1. Quan sát phần đầu trang, phía trên tiêu đề "Tivi"
2. Click vào liên kết [Trang chủ]</t>
        </is>
      </c>
      <c r="D11" s="25" t="inlineStr">
        <is>
          <t>1. Hiển thị breadcrumb [Trang chủ] phía trên tiêu đề "Tivi"
2. Chuyển về trang chủ https://www.dienmayxanh.com/</t>
        </is>
      </c>
      <c r="E11" s="25" t="inlineStr">
        <is>
          <t>Đăng nhập tài khoản khách hàng test</t>
        </is>
      </c>
      <c r="F11" s="26" t="inlineStr">
        <is>
          <t>Untested</t>
        </is>
      </c>
      <c r="G11" s="27" t="n"/>
      <c r="H11" s="25" t="n"/>
    </row>
    <row r="12" ht="153.2" customHeight="1">
      <c r="A12" s="24" t="inlineStr">
        <is>
          <t>ProductList_Display_02</t>
        </is>
      </c>
      <c r="B12" s="25" t="inlineStr">
        <is>
          <t>Kiểm tra tổng số sản phẩm "N Tivi" khớp với số sản phẩm thực tế trong danh sách</t>
        </is>
      </c>
      <c r="C12" s="25" t="inlineStr">
        <is>
          <t>Pre-condition:
+ Đã đăng nhập tài khoản khách hàng test
+ Đang ở trang danh sách Tivi: https://www.dienmayxanh.com/tivi
+ Ghi lại số N hiển thị cạnh tiêu đề (ví dụ: "289 Tivi" tại thời điểm khảo sát 21/10/2026)
Step:
1. Ghi lại số N trong "N Tivi"
2. Click [Xem thêm] liên tục cho đến khi nút không còn
3. Đếm tổng số thẻ sản phẩm đang hiển thị</t>
        </is>
      </c>
      <c r="D12" s="25" t="inlineStr">
        <is>
          <t>1. Hiển thị đúng định dạng "N Tivi"
2. Nút [Xem thêm] biến mất khi đã hiển thị hết sản phẩm
3. Tổng số thẻ sản phẩm bằng N</t>
        </is>
      </c>
      <c r="E12" s="25" t="inlineStr">
        <is>
          <t>Đăng nhập tài khoản khách hàng test</t>
        </is>
      </c>
      <c r="F12" s="26" t="inlineStr">
        <is>
          <t>Untested</t>
        </is>
      </c>
      <c r="G12" s="27" t="n"/>
      <c r="H12" s="25" t="inlineStr">
        <is>
          <t>Số lượng sản phẩm thay đổi theo ngày; so sánh theo quy tắc, không theo con số cố định</t>
        </is>
      </c>
    </row>
    <row r="13" ht="113.6" customHeight="1">
      <c r="A13" s="24" t="inlineStr">
        <is>
          <t>ProductList_Display_03</t>
        </is>
      </c>
      <c r="B13" s="25" t="inlineStr">
        <is>
          <t>Kiểm tra số lượng sản phẩm hiển thị mặc định và nội dung nút [Xem thêm]</t>
        </is>
      </c>
      <c r="C13" s="25" t="inlineStr">
        <is>
          <t>Pre-condition:
+ Đã đăng nhập tài khoản khách hàng test
+ Đang ở trang danh sách Tivi: https://www.dienmayxanh.com/tivi
Step:
1. Tải xong trang, đếm số thẻ sản phẩm đang hiển thị
2. Quan sát nút ở cuối danh sách</t>
        </is>
      </c>
      <c r="D13" s="25" t="inlineStr">
        <is>
          <t>1. Hiển thị 20 sản phẩm đầu tiên (không phân trang)
2. Nút có dạng [Xem thêm M Tivi] với M = N - 20 (ví dụ: 289 - 20 = 269)</t>
        </is>
      </c>
      <c r="E13" s="25" t="inlineStr">
        <is>
          <t>Đăng nhập tài khoản khách hàng test</t>
        </is>
      </c>
      <c r="F13" s="26" t="inlineStr">
        <is>
          <t>Untested</t>
        </is>
      </c>
      <c r="G13" s="27" t="n"/>
      <c r="H13" s="25" t="inlineStr">
        <is>
          <t>Đối chiếu hành vi thực tế: Số sản phẩm mặc định (20) quan sát được ngày 21/10/2026</t>
        </is>
      </c>
    </row>
    <row r="14" ht="153.2" customHeight="1">
      <c r="A14" s="24" t="inlineStr">
        <is>
          <t>ProductList_Display_04</t>
        </is>
      </c>
      <c r="B14" s="25" t="inlineStr">
        <is>
          <t>Kiểm tra thẻ sản phẩm hiển thị đủ thông tin cần thiết</t>
        </is>
      </c>
      <c r="C14" s="25" t="inlineStr">
        <is>
          <t>Pre-condition:
+ Đã đăng nhập tài khoản khách hàng test
+ Đang ở trang danh sách Tivi: https://www.dienmayxanh.com/tivi
Step:
1. Quan sát một thẻ sản phẩm bất kỳ có khuyến mãi (ví dụ: Samsung Smart TV UA32H5000F)</t>
        </is>
      </c>
      <c r="D14" s="25" t="inlineStr">
        <is>
          <t>1. Thẻ hiển thị đủ:
+ Ảnh sản phẩm (tải thành công, không vỡ)
+ Tên sản phẩm
+ Kích thước màn hình và độ phân giải (ví dụ: "32 inch HD")
+ Giá bán hiện tại
+ Giá gốc (gạch ngang) và % giảm (nếu sản phẩm có giảm giá)
+ Điểm đánh giá và số lượng "Đã bán"
Các thành phần căn chỉnh gọn gàng, không bị chồng hoặc tràn chữ</t>
        </is>
      </c>
      <c r="E14" s="25" t="inlineStr">
        <is>
          <t>Đăng nhập tài khoản khách hàng test</t>
        </is>
      </c>
      <c r="F14" s="26" t="inlineStr">
        <is>
          <t>Untested</t>
        </is>
      </c>
      <c r="G14" s="27" t="n"/>
      <c r="H14" s="25" t="inlineStr">
        <is>
          <t>Các nhãn Trả chậm 0%, quà tặng và nút So sánh trên thẻ thuộc chức năng khác nên không kiểm thử ở đây.</t>
        </is>
      </c>
    </row>
    <row r="15" ht="100.4" customHeight="1">
      <c r="A15" s="24" t="inlineStr">
        <is>
          <t>ProductList_Display_05</t>
        </is>
      </c>
      <c r="B15" s="25" t="inlineStr">
        <is>
          <t>Kiểm tra định dạng hiển thị giá trên thẻ sản phẩm</t>
        </is>
      </c>
      <c r="C15" s="25" t="inlineStr">
        <is>
          <t>Pre-condition:
+ Đã đăng nhập tài khoản khách hàng test
+ Đang ở trang danh sách Tivi: https://www.dienmayxanh.com/tivi
Step:
1. Quan sát giá bán và giá gốc của 5 sản phẩm đầu tiên</t>
        </is>
      </c>
      <c r="D15" s="25" t="inlineStr">
        <is>
          <t>1. Giá được hiển thị theo định dạng: dấu chấm phân cách hàng nghìn, kết thúc bằng ký tự "đ" (ví dụ: 4.090.000đ)
Giá gốc có gạch ngang và lớn hơn giá bán hiện tại</t>
        </is>
      </c>
      <c r="E15" s="25" t="inlineStr">
        <is>
          <t>Đăng nhập tài khoản khách hàng test</t>
        </is>
      </c>
      <c r="F15" s="26" t="inlineStr">
        <is>
          <t>Untested</t>
        </is>
      </c>
      <c r="G15" s="27" t="n"/>
      <c r="H15" s="25" t="n"/>
    </row>
    <row r="16" ht="153.2" customHeight="1">
      <c r="A16" s="24" t="inlineStr">
        <is>
          <t>ProductList_Display_06</t>
        </is>
      </c>
      <c r="B16" s="25" t="inlineStr">
        <is>
          <t>Kiểm tra % giảm giá hiển thị đúng so với giá gốc và giá bán</t>
        </is>
      </c>
      <c r="C16" s="25" t="inlineStr">
        <is>
          <t>Pre-condition:
+ Đã đăng nhập tài khoản khách hàng test
+ Đang ở trang danh sách Tivi: https://www.dienmayxanh.com/tivi
+ Chọn sản phẩm mẫu: giá gốc 6.290.000đ, giá bán 4.090.000đ, hiển thị -34% (Samsung Smart TV UA32H5000F)
Step:
1. Tính % giảm = (giá gốc - giá bán) / giá gốc x 100 cho 3 sản phẩm bất kỳ có khuyến mãi
2. So sánh với % giảm hiển thị trên thẻ</t>
        </is>
      </c>
      <c r="D16" s="25" t="inlineStr">
        <is>
          <t>1. % giảm hiển thị khớp với kết quả tính được (website đang lấy phần nguyên, ví dụ 34,97% hiển thị -34%)</t>
        </is>
      </c>
      <c r="E16" s="25" t="inlineStr">
        <is>
          <t>Đăng nhập tài khoản khách hàng test</t>
        </is>
      </c>
      <c r="F16" s="26" t="inlineStr">
        <is>
          <t>Untested</t>
        </is>
      </c>
      <c r="G16" s="27" t="n"/>
      <c r="H16" s="25" t="inlineStr">
        <is>
          <t>Đối chiếu hành vi thực tế: Quy tắc làm tròn % giảm (làm tròn xuống hay làm tròn thường)</t>
        </is>
      </c>
    </row>
    <row r="17" ht="140" customHeight="1">
      <c r="A17" s="24" t="inlineStr">
        <is>
          <t>ProductList_Display_07</t>
        </is>
      </c>
      <c r="B17" s="25" t="inlineStr">
        <is>
          <t>Kiểm tra thẻ sản phẩm không có khuyến mãi giảm giá</t>
        </is>
      </c>
      <c r="C17" s="25" t="inlineStr">
        <is>
          <t>Pre-condition:
+ Đã đăng nhập tài khoản khách hàng test
+ Đang ở trang danh sách Tivi: https://www.dienmayxanh.com/tivi
+ Có sản phẩm chỉ hiển thị giá bán, không có giá gốc (ví dụ: Samsung Smart TV Crystal UHD UA55U8500H - 13.500.000đ)
Step:
1. Tìm thẻ của sản phẩm không có giá gốc và quan sát</t>
        </is>
      </c>
      <c r="D17" s="25" t="inlineStr">
        <is>
          <t>1. Thẻ chỉ hiển thị giá bán, không hiển thị giá gốc gạch ngang và không hiển thị % giảm
Bố cục thẻ không bị lệch so với các thẻ khác</t>
        </is>
      </c>
      <c r="E17" s="25" t="inlineStr">
        <is>
          <t>Đăng nhập tài khoản khách hàng test</t>
        </is>
      </c>
      <c r="F17" s="26" t="inlineStr">
        <is>
          <t>Untested</t>
        </is>
      </c>
      <c r="G17" s="27" t="n"/>
      <c r="H17" s="25" t="inlineStr">
        <is>
          <t>Sản phẩm mẫu có thể thay đổi; chọn sản phẩm thực tế đang không có giá gốc</t>
        </is>
      </c>
    </row>
    <row r="18" ht="140" customHeight="1">
      <c r="A18" s="24" t="inlineStr">
        <is>
          <t>ProductList_Display_08</t>
        </is>
      </c>
      <c r="B18" s="25" t="inlineStr">
        <is>
          <t>Kiểm tra tất cả sản phẩm hiển thị đều thuộc danh mục Tivi</t>
        </is>
      </c>
      <c r="C18" s="25" t="inlineStr">
        <is>
          <t>Pre-condition:
+ Đã đăng nhập tài khoản khách hàng test
+ Đang ở trang danh sách Tivi: https://www.dienmayxanh.com/tivi
Step:
1. Click [Xem thêm] liên tục cho đến khi hiển thị hết sản phẩm
2. Đối chiếu tên và thông số (kích thước inch, độ phân giải) của toàn bộ sản phẩm</t>
        </is>
      </c>
      <c r="D18" s="25" t="inlineStr">
        <is>
          <t>1. Hiển thị toàn bộ sản phẩm của danh mục
2. Tất cả sản phẩm đều là Tivi (có kích thước màn hình và độ phân giải), không lẫn sản phẩm của danh mục khác</t>
        </is>
      </c>
      <c r="E18" s="25" t="inlineStr">
        <is>
          <t>Đăng nhập tài khoản khách hàng test</t>
        </is>
      </c>
      <c r="F18" s="26" t="inlineStr">
        <is>
          <t>Untested</t>
        </is>
      </c>
      <c r="G18" s="27" t="n"/>
      <c r="H18" s="25" t="inlineStr">
        <is>
          <t>Đối chiếu thực tế nếu danh mục có cả phụ kiện tivi.</t>
        </is>
      </c>
    </row>
    <row r="19" ht="100.4" customHeight="1">
      <c r="A19" s="24" t="inlineStr">
        <is>
          <t>ProductList_Sort_01</t>
        </is>
      </c>
      <c r="B19" s="25" t="inlineStr">
        <is>
          <t>Kiểm tra tiêu chí sắp xếp mặc định khi vào trang</t>
        </is>
      </c>
      <c r="C19" s="25" t="inlineStr">
        <is>
          <t>Pre-condition:
+ Đã đăng nhập tài khoản khách hàng test
+ Đang ở trang danh sách Tivi: https://www.dienmayxanh.com/tivi
Step:
1. Quan sát khu vực "Sắp xếp theo" khi vừa tải trang</t>
        </is>
      </c>
      <c r="D19" s="25" t="inlineStr">
        <is>
          <t>1. Hiển thị các tiêu chí: Nổi bật, Bán chạy, Mới nhất, % Giảm giá, Giá
Tiêu chí [Nổi bật] đang được chọn (được làm nổi bật so với các tiêu chí còn lại)</t>
        </is>
      </c>
      <c r="E19" s="25" t="inlineStr">
        <is>
          <t>Đăng nhập tài khoản khách hàng test</t>
        </is>
      </c>
      <c r="F19" s="26" t="inlineStr">
        <is>
          <t>Untested</t>
        </is>
      </c>
      <c r="G19" s="27" t="n"/>
      <c r="H19" s="25" t="n"/>
    </row>
    <row r="20" ht="113.6" customHeight="1">
      <c r="A20" s="24" t="inlineStr">
        <is>
          <t>ProductList_Sort_02</t>
        </is>
      </c>
      <c r="B20" s="25" t="inlineStr">
        <is>
          <t>Kiểm tra sắp xếp theo [Bán chạy]</t>
        </is>
      </c>
      <c r="C20" s="25" t="inlineStr">
        <is>
          <t>Pre-condition:
+ Đã đăng nhập tài khoản khách hàng test
+ Đang ở trang danh sách Tivi: https://www.dienmayxanh.com/tivi
Step:
1. Click tiêu chí [Bán chạy]
2. Quan sát thứ tự các sản phẩm và số "Đã bán" trên thẻ</t>
        </is>
      </c>
      <c r="D20" s="25" t="inlineStr">
        <is>
          <t>1. Danh sách được tải lại theo tiêu chí [Bán chạy]; tiêu chí này được đánh dấu đang chọn
2. Sản phẩm có số lượng bán cao nằm trước sản phẩm bán thấp hơn (số đã bán giảm dần)</t>
        </is>
      </c>
      <c r="E20" s="25" t="inlineStr">
        <is>
          <t>Đăng nhập tài khoản khách hàng test</t>
        </is>
      </c>
      <c r="F20" s="26" t="inlineStr">
        <is>
          <t>Untested</t>
        </is>
      </c>
      <c r="G20" s="27" t="n"/>
      <c r="H20" s="25" t="inlineStr">
        <is>
          <t>Đối chiếu hành vi thực tế: Quy tắc xếp [Bán chạy]; số "Đã bán" có thể là số của cả dòng sản phẩm</t>
        </is>
      </c>
    </row>
    <row r="21" ht="113.6" customHeight="1">
      <c r="A21" s="24" t="inlineStr">
        <is>
          <t>ProductList_Sort_03</t>
        </is>
      </c>
      <c r="B21" s="25" t="inlineStr">
        <is>
          <t>Kiểm tra sắp xếp theo [Mới nhất]</t>
        </is>
      </c>
      <c r="C21" s="25" t="inlineStr">
        <is>
          <t>Pre-condition:
+ Đã đăng nhập tài khoản khách hàng test
+ Đang ở trang danh sách Tivi: https://www.dienmayxanh.com/tivi
Step:
1. Click tiêu chí [Mới nhất]
2. Quan sát thứ tự các sản phẩm</t>
        </is>
      </c>
      <c r="D21" s="25" t="inlineStr">
        <is>
          <t>1. Danh sách được sắp xếp theo thời gian ra mắt, sản phẩm mới ra mắt nằm trên đầu; tiêu chí được đánh dấu đang chọn
2. Các sản phẩm ra mắt gần đây hơn nằm trước sản phẩm cũ hơn</t>
        </is>
      </c>
      <c r="E21" s="25" t="inlineStr">
        <is>
          <t>Đăng nhập tài khoản khách hàng test</t>
        </is>
      </c>
      <c r="F21" s="26" t="inlineStr">
        <is>
          <t>Untested</t>
        </is>
      </c>
      <c r="G21" s="27" t="n"/>
      <c r="H21" s="25" t="inlineStr">
        <is>
          <t>Đối chiếu hành vi thực tế: Cách xác định sản phẩm "mới" (năm ra mắt trong thông số chi tiết)</t>
        </is>
      </c>
    </row>
    <row r="22" ht="113.6" customHeight="1">
      <c r="A22" s="24" t="inlineStr">
        <is>
          <t>ProductList_Sort_04</t>
        </is>
      </c>
      <c r="B22" s="25" t="inlineStr">
        <is>
          <t>Kiểm tra sắp xếp theo [% Giảm giá]</t>
        </is>
      </c>
      <c r="C22" s="25" t="inlineStr">
        <is>
          <t>Pre-condition:
+ Đã đăng nhập tài khoản khách hàng test
+ Đang ở trang danh sách Tivi: https://www.dienmayxanh.com/tivi
Step:
1. Click tiêu chí [% Giảm giá]
2. Quan sát % giảm của các sản phẩm từ trên xuống dưới</t>
        </is>
      </c>
      <c r="D22" s="25" t="inlineStr">
        <is>
          <t>1. Danh sách được tải lại theo tiêu chí [% Giảm giá]
2. % giảm giá của các sản phẩm giảm dần từ trên xuống; sản phẩm không có khuyến mãi nằm cuối</t>
        </is>
      </c>
      <c r="E22" s="25" t="inlineStr">
        <is>
          <t>Đăng nhập tài khoản khách hàng test</t>
        </is>
      </c>
      <c r="F22" s="26" t="inlineStr">
        <is>
          <t>Untested</t>
        </is>
      </c>
      <c r="G22" s="27" t="n"/>
      <c r="H22" s="25" t="n"/>
    </row>
    <row r="23" ht="126.8" customHeight="1">
      <c r="A23" s="24" t="inlineStr">
        <is>
          <t>ProductList_Sort_05</t>
        </is>
      </c>
      <c r="B23" s="25" t="inlineStr">
        <is>
          <t>Kiểm tra sắp xếp theo giá từ thấp đến cao</t>
        </is>
      </c>
      <c r="C23" s="25" t="inlineStr">
        <is>
          <t>Pre-condition:
+ Đã đăng nhập tài khoản khách hàng test
+ Đang ở trang danh sách Tivi: https://www.dienmayxanh.com/tivi
Step:
1. Click tiêu chí [Giá]
2. Nếu có lựa chọn, chọn "Giá thấp đến cao"
3. Ghi lại giá của 10 sản phẩm đầu tiên</t>
        </is>
      </c>
      <c r="D23" s="25" t="inlineStr">
        <is>
          <t>1. Tiêu chí [Giá] được đánh dấu đang chọn
2. Danh sách được tải lại
3. Giá bán tăng dần từ trên xuống (sản phẩm giá thấp nhất nằm đầu danh sách)</t>
        </is>
      </c>
      <c r="E23" s="25" t="inlineStr">
        <is>
          <t>Đăng nhập tài khoản khách hàng test</t>
        </is>
      </c>
      <c r="F23" s="26" t="inlineStr">
        <is>
          <t>Untested</t>
        </is>
      </c>
      <c r="G23" s="27" t="n"/>
      <c r="H23" s="25" t="inlineStr">
        <is>
          <t>Đối chiếu hành vi thực tế: Cách chọn chiều sắp xếp giá (bấm 1 lần hay có menu lựa chọn)</t>
        </is>
      </c>
    </row>
    <row r="24" ht="140" customHeight="1">
      <c r="A24" s="24" t="inlineStr">
        <is>
          <t>ProductList_Sort_06</t>
        </is>
      </c>
      <c r="B24" s="25" t="inlineStr">
        <is>
          <t>Kiểm tra sắp xếp theo giá từ cao đến thấp</t>
        </is>
      </c>
      <c r="C24" s="25" t="inlineStr">
        <is>
          <t>Pre-condition:
+ Đã đăng nhập tài khoản khách hàng test
+ Đang ở trang danh sách Tivi: https://www.dienmayxanh.com/tivi
Step:
1. Click tiêu chí [Giá]
2. Chọn "Giá cao đến thấp" (hoặc click [Giá] lần nữa nếu website đổi chiều bằng cách bấm lại)
3. Ghi lại giá của 10 sản phẩm đầu tiên</t>
        </is>
      </c>
      <c r="D24" s="25" t="inlineStr">
        <is>
          <t>1. Tiêu chí [Giá] được đánh dấu đang chọn
2. Danh sách được tải lại
3. Giá bán giảm dần từ trên xuống (sản phẩm giá cao nhất nằm đầu danh sách)</t>
        </is>
      </c>
      <c r="E24" s="25" t="inlineStr">
        <is>
          <t>Đăng nhập tài khoản khách hàng test</t>
        </is>
      </c>
      <c r="F24" s="26" t="inlineStr">
        <is>
          <t>Untested</t>
        </is>
      </c>
      <c r="G24" s="27" t="n"/>
      <c r="H24" s="25" t="inlineStr">
        <is>
          <t>Đối chiếu hành vi thực tế: Cách chọn chiều sắp xếp giá</t>
        </is>
      </c>
    </row>
    <row r="25" ht="153.2" customHeight="1">
      <c r="A25" s="24" t="inlineStr">
        <is>
          <t>ProductList_Sort_07</t>
        </is>
      </c>
      <c r="B25" s="25" t="inlineStr">
        <is>
          <t>Kiểm tra click nhanh liên tiếp nhiều tiêu chí sắp xếp</t>
        </is>
      </c>
      <c r="C25" s="25" t="inlineStr">
        <is>
          <t>Pre-condition:
+ Đã đăng nhập tài khoản khách hàng test
+ Đang ở trang danh sách Tivi: https://www.dienmayxanh.com/tivi
+ Ghi lại số N trong "N Tivi"
Step:
1. Click nhanh lần lượt các tiêu chí: Bán chạy, Mới nhất, % Giảm giá, Giá trong khoảng 2-3 giây
2. Chờ danh sách tải xong, quan sát danh sách và số "N Tivi"</t>
        </is>
      </c>
      <c r="D25" s="25" t="inlineStr">
        <is>
          <t>1. Trang không bị treo, không hiện lỗi
2. Danh sách hiển thị đúng theo tiêu chí được click cuối cùng, tiêu chí đó được đánh dấu đang chọn; số "N Tivi" không đổi; không có thẻ sản phẩm bị nhân đôi</t>
        </is>
      </c>
      <c r="E25" s="25" t="inlineStr">
        <is>
          <t>Đăng nhập tài khoản khách hàng test</t>
        </is>
      </c>
      <c r="F25" s="26" t="inlineStr">
        <is>
          <t>Untested</t>
        </is>
      </c>
      <c r="G25" s="27" t="n"/>
      <c r="H25" s="25" t="inlineStr">
        <is>
          <t>Nếu nhóm xếp mục sắp xếp vào chức năng Bộ lọc sản phẩm (6.3.3) thì chuyển nhóm này sang đó.</t>
        </is>
      </c>
    </row>
    <row r="26" ht="153.2" customHeight="1">
      <c r="A26" s="24" t="inlineStr">
        <is>
          <t>ProductList_LoadMore_01</t>
        </is>
      </c>
      <c r="B26" s="25" t="inlineStr">
        <is>
          <t>Kiểm tra click [Xem thêm] hiển thị thêm sản phẩm</t>
        </is>
      </c>
      <c r="C26" s="25" t="inlineStr">
        <is>
          <t>Pre-condition:
+ Đã đăng nhập tài khoản khách hàng test
+ Đang ở trang danh sách Tivi: https://www.dienmayxanh.com/tivi
+ Ghi lại M trong nút [Xem thêm M Tivi] (ví dụ 269)
Step:
1. Click nút [Xem thêm M Tivi] một lần
2. Quan sát danh sách và nút [Xem thêm]
3. Click [Xem thêm] thêm 2 lần nữa, đối chiếu tên của toàn bộ sản phẩm đang hiển thị</t>
        </is>
      </c>
      <c r="D26" s="25" t="inlineStr">
        <is>
          <t>1. Hiển thị thêm các sản phẩm ngay bên dưới danh sách hiện tại, trang không bị tải lại từ đầu, vị trí cuộn không nhảy về đầu trang
2. Số sản phẩm còn lại trong nút [Xem thêm] được cập nhật đúng (M giảm đúng bằng số sản phẩm vừa thêm)
3. Không có sản phẩm nào xuất hiện hai lần trong danh sách</t>
        </is>
      </c>
      <c r="E26" s="25" t="inlineStr">
        <is>
          <t>Đăng nhập tài khoản khách hàng test</t>
        </is>
      </c>
      <c r="F26" s="26" t="inlineStr">
        <is>
          <t>Untested</t>
        </is>
      </c>
      <c r="G26" s="27" t="n"/>
      <c r="H26" s="25" t="n"/>
    </row>
    <row r="27" ht="126.8" customHeight="1">
      <c r="A27" s="24" t="inlineStr">
        <is>
          <t>ProductList_LoadMore_02</t>
        </is>
      </c>
      <c r="B27" s="25" t="inlineStr">
        <is>
          <t>Kiểm tra trạng thái khi đã hiển thị toàn bộ sản phẩm</t>
        </is>
      </c>
      <c r="C27" s="25" t="inlineStr">
        <is>
          <t>Pre-condition:
+ Đã đăng nhập tài khoản khách hàng test
+ Đang ở trang danh sách Tivi: https://www.dienmayxanh.com/tivi
Step:
1. Click [Xem thêm] liên tục cho đến khi không thể click nữa
2. Quan sát cuối danh sách</t>
        </is>
      </c>
      <c r="D27" s="25" t="inlineStr">
        <is>
          <t>1. Tất cả sản phẩm thuộc danh mục Tivi đã được hiển thị
Nút [Xem thêm] biến mất (hoặc bị vô hiệu hóa), không có lỗi hiển thị hay vòng quay tải vô hạn</t>
        </is>
      </c>
      <c r="E27" s="25" t="inlineStr">
        <is>
          <t>Đăng nhập tài khoản khách hàng test</t>
        </is>
      </c>
      <c r="F27" s="26" t="inlineStr">
        <is>
          <t>Untested</t>
        </is>
      </c>
      <c r="G27" s="27" t="n"/>
      <c r="H27" s="25" t="n"/>
    </row>
    <row r="28" ht="126.8" customHeight="1">
      <c r="A28" s="24" t="inlineStr">
        <is>
          <t>ProductList_LoadMore_03</t>
        </is>
      </c>
      <c r="B28" s="25" t="inlineStr">
        <is>
          <t>Kiểm tra thứ tự sắp xếp được giữ nguyên khi click [Xem thêm]</t>
        </is>
      </c>
      <c r="C28" s="25" t="inlineStr">
        <is>
          <t>Pre-condition:
+ Đã đăng nhập tài khoản khách hàng test
+ Đang ở trang danh sách Tivi: https://www.dienmayxanh.com/tivi
Step:
1. Click tiêu chí [Giá] (chiều giá thấp đến cao)
2. Click [Xem thêm] một lần
3. Kiểm tra giá của các sản phẩm vừa được thêm vào</t>
        </is>
      </c>
      <c r="D28" s="25" t="inlineStr">
        <is>
          <t>1. Danh sách sắp xếp theo giá tăng dần
2. Hiển thị thêm sản phẩm ở cuối danh sách
3. Các sản phẩm mới thêm tiếp nối đúng thứ tự giá tăng dần (giá sản phẩm đầu tiên được thêm không nhỏ hơn giá sản phẩm thứ 20)</t>
        </is>
      </c>
      <c r="E28" s="25" t="inlineStr">
        <is>
          <t>Đăng nhập tài khoản khách hàng test</t>
        </is>
      </c>
      <c r="F28" s="26" t="inlineStr">
        <is>
          <t>Untested</t>
        </is>
      </c>
      <c r="G28" s="27" t="n"/>
      <c r="H28" s="25" t="n"/>
    </row>
    <row r="29" ht="100.4" customHeight="1">
      <c r="A29" s="24" t="inlineStr">
        <is>
          <t>ProductList_LoadMore_04</t>
        </is>
      </c>
      <c r="B29" s="25" t="inlineStr">
        <is>
          <t>Kiểm tra click nhanh liên tiếp nhiều lần vào [Xem thêm]</t>
        </is>
      </c>
      <c r="C29" s="25" t="inlineStr">
        <is>
          <t>Pre-condition:
+ Đã đăng nhập tài khoản khách hàng test
+ Đang ở trang danh sách Tivi: https://www.dienmayxanh.com/tivi
Step:
1. Click nhanh 3-5 lần liên tiếp vào nút [Xem thêm]</t>
        </is>
      </c>
      <c r="D29" s="25" t="inlineStr">
        <is>
          <t>1. Danh sách chỉ tải thêm tương ứng số lần tải thành công, không có sản phẩm bị lặp, số sản phẩm còn lại trong nút [Xem thêm] giảm đúng; không hiện lỗi</t>
        </is>
      </c>
      <c r="E29" s="25" t="inlineStr">
        <is>
          <t>Đăng nhập tài khoản khách hàng test</t>
        </is>
      </c>
      <c r="F29" s="26" t="inlineStr">
        <is>
          <t>Untested</t>
        </is>
      </c>
      <c r="G29" s="27" t="n"/>
      <c r="H29" s="25" t="n"/>
    </row>
    <row r="30" ht="113.6" customHeight="1">
      <c r="A30" s="24" t="inlineStr">
        <is>
          <t>ProductList_Navigate_01</t>
        </is>
      </c>
      <c r="B30" s="25" t="inlineStr">
        <is>
          <t>Kiểm tra click vào ảnh sản phẩm chuyển đến trang chi tiết đúng sản phẩm</t>
        </is>
      </c>
      <c r="C30" s="25" t="inlineStr">
        <is>
          <t>Pre-condition:
+ Đã đăng nhập tài khoản khách hàng test
+ Đang ở trang danh sách Tivi: https://www.dienmayxanh.com/tivi
Step:
1. Click vào ảnh của sản phẩm thứ nhất trong danh sách và ghi lại tên sản phẩm</t>
        </is>
      </c>
      <c r="D30" s="25" t="inlineStr">
        <is>
          <t>1. Chuyển đến trang chi tiết đúng sản phẩm đã click, URL có dạng https://www.dienmayxanh.com/tivi/&lt;tên-sản-phẩm&gt;</t>
        </is>
      </c>
      <c r="E30" s="25" t="inlineStr">
        <is>
          <t>Đăng nhập tài khoản khách hàng test</t>
        </is>
      </c>
      <c r="F30" s="26" t="inlineStr">
        <is>
          <t>Untested</t>
        </is>
      </c>
      <c r="G30" s="27" t="n"/>
      <c r="H30" s="25" t="n"/>
    </row>
    <row r="31" ht="113.6" customHeight="1">
      <c r="A31" s="24" t="inlineStr">
        <is>
          <t>ProductList_Navigate_02</t>
        </is>
      </c>
      <c r="B31" s="25" t="inlineStr">
        <is>
          <t>Kiểm tra click vào tên sản phẩm chuyển đến trang chi tiết đúng sản phẩm</t>
        </is>
      </c>
      <c r="C31" s="25" t="inlineStr">
        <is>
          <t>Pre-condition:
+ Đã đăng nhập tài khoản khách hàng test
+ Đang ở trang danh sách Tivi: https://www.dienmayxanh.com/tivi
Step:
1. Click vào tên sản phẩm thứ năm trong danh sách và ghi lại tên sản phẩm</t>
        </is>
      </c>
      <c r="D31" s="25" t="inlineStr">
        <is>
          <t>1. Chuyển đến trang chi tiết đúng sản phẩm đã click, tên sản phẩm ở trang chi tiết tương ứng với sản phẩm trong danh sách</t>
        </is>
      </c>
      <c r="E31" s="25" t="inlineStr">
        <is>
          <t>Đăng nhập tài khoản khách hàng test</t>
        </is>
      </c>
      <c r="F31" s="26" t="inlineStr">
        <is>
          <t>Untested</t>
        </is>
      </c>
      <c r="G31" s="27" t="n"/>
      <c r="H31" s="25" t="inlineStr">
        <is>
          <t>Tên ở danh sách có thể ngắn hơn tên ở trang chi tiết (ví dụ: "TCL Google TV 55P635" và "Google Tivi TCL AI 4K 55 inch 55P635"); đối chiếu theo mã model</t>
        </is>
      </c>
    </row>
    <row r="32" ht="100.4" customHeight="1">
      <c r="A32" s="24" t="inlineStr">
        <is>
          <t>ProductList_Navigate_03</t>
        </is>
      </c>
      <c r="B32" s="25" t="inlineStr">
        <is>
          <t>Kiểm tra mở sản phẩm bằng tổ hợp phím Cmd + Click trên macOS</t>
        </is>
      </c>
      <c r="C32" s="25" t="inlineStr">
        <is>
          <t>Pre-condition:
+ Đã đăng nhập tài khoản khách hàng test
+ Đang ở trang danh sách Tivi: https://www.dienmayxanh.com/tivi
Step:
1. Giữ phím Cmd và click vào tên một sản phẩm</t>
        </is>
      </c>
      <c r="D32" s="25" t="inlineStr">
        <is>
          <t>1. Trang chi tiết sản phẩm được mở ở một tab mới; tab danh sách vẫn giữ nguyên trạng thái, không bị tải lại</t>
        </is>
      </c>
      <c r="E32" s="25" t="inlineStr">
        <is>
          <t>Đăng nhập tài khoản khách hàng test</t>
        </is>
      </c>
      <c r="F32" s="26" t="inlineStr">
        <is>
          <t>Untested</t>
        </is>
      </c>
      <c r="G32" s="27" t="n"/>
      <c r="H32" s="25" t="n"/>
    </row>
    <row r="33" ht="140" customHeight="1">
      <c r="A33" s="24" t="inlineStr">
        <is>
          <t>ProductList_Navigate_04</t>
        </is>
      </c>
      <c r="B33" s="25" t="inlineStr">
        <is>
          <t>Kiểm tra quay lại danh sách bằng nút Back của trình duyệt sau khi xem chi tiết</t>
        </is>
      </c>
      <c r="C33" s="25" t="inlineStr">
        <is>
          <t>Pre-condition:
+ Đã đăng nhập tài khoản khách hàng test
+ Đang ở trang danh sách Tivi: https://www.dienmayxanh.com/tivi
Step:
1. Click [Xem thêm] một lần, cuộn xuống và click vào một sản phẩm
2. Tại trang chi tiết, nhấn nút Back của trình duyệt (hoặc Cmd + [ )</t>
        </is>
      </c>
      <c r="D33" s="25" t="inlineStr">
        <is>
          <t>1. Chuyển đến trang chi tiết sản phẩm
2. Quay về trang danh sách Tivi, không báo lỗi; danh sách hiển thị đầy đủ</t>
        </is>
      </c>
      <c r="E33" s="25" t="inlineStr">
        <is>
          <t>Đăng nhập tài khoản khách hàng test</t>
        </is>
      </c>
      <c r="F33" s="26" t="inlineStr">
        <is>
          <t>Untested</t>
        </is>
      </c>
      <c r="G33" s="27" t="n"/>
      <c r="H33" s="25" t="inlineStr">
        <is>
          <t>Đối chiếu hành vi thực tế: Sau khi Back, trang có giữ vị trí cuộn và số sản phẩm đã tải hay không</t>
        </is>
      </c>
    </row>
    <row r="34" ht="126.8" customHeight="1">
      <c r="A34" s="24" t="inlineStr">
        <is>
          <t>ProductList_Navigate_05</t>
        </is>
      </c>
      <c r="B34" s="25" t="inlineStr">
        <is>
          <t>Kiểm tra mở trang chi tiết đối với sản phẩm được tải thêm bằng [Xem thêm]</t>
        </is>
      </c>
      <c r="C34" s="25" t="inlineStr">
        <is>
          <t>Pre-condition:
+ Đã đăng nhập tài khoản khách hàng test
+ Đang ở trang danh sách Tivi: https://www.dienmayxanh.com/tivi
Step:
1. Click [Xem thêm] một lần
2. Click vào sản phẩm thứ 25 trong danh sách (ghi lại tên)</t>
        </is>
      </c>
      <c r="D34" s="25" t="inlineStr">
        <is>
          <t>1. Hiển thị sản phẩm được tải thêm
2. Chuyển đến trang chi tiết đúng sản phẩm thứ 25, không bị lỗi hay sai sản phẩm</t>
        </is>
      </c>
      <c r="E34" s="25" t="inlineStr">
        <is>
          <t>Đăng nhập tài khoản khách hàng test</t>
        </is>
      </c>
      <c r="F34" s="26" t="inlineStr">
        <is>
          <t>Untested</t>
        </is>
      </c>
      <c r="G34" s="27" t="n"/>
      <c r="H34" s="25" t="n"/>
    </row>
    <row r="35" ht="113.6" customHeight="1">
      <c r="A35" s="24" t="inlineStr">
        <is>
          <t>ProductList_Info_01</t>
        </is>
      </c>
      <c r="B35" s="25" t="inlineStr">
        <is>
          <t>Kiểm tra khối "Thông tin ngành hàng" ở cuối trang hiển thị đúng</t>
        </is>
      </c>
      <c r="C35" s="25" t="inlineStr">
        <is>
          <t>Pre-condition:
+ Đã đăng nhập tài khoản khách hàng test
+ Đang ở trang danh sách Tivi: https://www.dienmayxanh.com/tivi
Step:
1. Cuộn xuống cuối danh sách, quan sát khối "Thông tin ngành hàng"</t>
        </is>
      </c>
      <c r="D35" s="25" t="inlineStr">
        <is>
          <t>1. Khối hiển thị gồm: tiêu đề giới thiệu về Tivi, mục "Nội dung chính" (Bảng thông số kỹ thuật tivi, Phân loại tivi, Tiêu chí chọn mua tivi, Thương hiệu tivi...), bảng thông số kỹ thuật tivi, hình ảnh và liên kết sản phẩm
Chữ không bị tràn, hình ảnh tải đầy đủ</t>
        </is>
      </c>
      <c r="E35" s="25" t="inlineStr">
        <is>
          <t>Đăng nhập tài khoản khách hàng test</t>
        </is>
      </c>
      <c r="F35" s="26" t="inlineStr">
        <is>
          <t>Untested</t>
        </is>
      </c>
      <c r="G35" s="27" t="n"/>
      <c r="H35" s="25" t="n"/>
    </row>
    <row r="36" ht="113.6" customHeight="1">
      <c r="A36" s="24" t="inlineStr">
        <is>
          <t>ProductList_Info_02</t>
        </is>
      </c>
      <c r="B36" s="25" t="inlineStr">
        <is>
          <t>Kiểm tra click mục lục trong "Nội dung chính" cuộn đến đúng đoạn nội dung</t>
        </is>
      </c>
      <c r="C36" s="25" t="inlineStr">
        <is>
          <t>Pre-condition:
+ Đã đăng nhập tài khoản khách hàng test
+ Đang ở trang danh sách Tivi: https://www.dienmayxanh.com/tivi
Step:
1. Cuộn đến khối "Thông tin ngành hàng"
2. Click lần lượt từng mục trong "Nội dung chính"</t>
        </is>
      </c>
      <c r="D36" s="25" t="inlineStr">
        <is>
          <t>1. Mỗi lần click, trang cuộn đến đúng đoạn nội dung có tên tương ứng, không chuyển sang trang khác</t>
        </is>
      </c>
      <c r="E36" s="25" t="inlineStr">
        <is>
          <t>Đăng nhập tài khoản khách hàng test</t>
        </is>
      </c>
      <c r="F36" s="26" t="inlineStr">
        <is>
          <t>Untested</t>
        </is>
      </c>
      <c r="G36" s="27" t="n"/>
      <c r="H36" s="25" t="inlineStr">
        <is>
          <t>Đối chiếu hành vi thực tế: Mục lục có thể là liên kết neo (anchor) hoặc có thể thu gọn/mở rộng</t>
        </is>
      </c>
    </row>
    <row r="37">
      <c r="A37" s="24" t="n"/>
      <c r="B37" s="25" t="n"/>
      <c r="C37" s="25" t="n"/>
      <c r="D37" s="25" t="n"/>
      <c r="E37" s="25" t="n"/>
      <c r="F37" s="26" t="n"/>
      <c r="G37" s="27" t="n"/>
      <c r="H37" s="25" t="n"/>
    </row>
    <row r="38">
      <c r="A38" s="24" t="n"/>
      <c r="B38" s="25" t="n"/>
      <c r="C38" s="25" t="n"/>
      <c r="D38" s="25" t="n"/>
      <c r="E38" s="25" t="n"/>
      <c r="F38" s="26" t="n"/>
      <c r="G38" s="27" t="n"/>
      <c r="H38" s="25" t="n"/>
    </row>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sheetData>
  <mergeCells count="5">
    <mergeCell ref="F6:H6"/>
    <mergeCell ref="F5:H5"/>
    <mergeCell ref="B4:H4"/>
    <mergeCell ref="B2:H2"/>
    <mergeCell ref="B3:H3"/>
  </mergeCells>
  <dataValidations count="1">
    <dataValidation sqref="F9:F600" showDropDown="0" showInputMessage="0" showErrorMessage="0" allowBlank="1" type="list">
      <formula1>$J$2:$J$6</formula1>
    </dataValidation>
  </dataValidations>
  <pageMargins left="0.7" right="0.7" top="0.75" bottom="0.75" header="0" footer="0"/>
  <pageSetup orientation="landscape" horizontalDpi="300" verticalDpi="300"/>
  <headerFooter>
    <oddHeader>&amp;LFacilitate_Test Case\Company&amp;Rv1.0</oddHeader>
    <oddFooter>&amp;L 02ae-BM/PM/HDCV/FSOFT v2/0&amp;CInternal use&amp;R&amp;P/</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Minh</dc:creator>
  <dcterms:created xmlns:dcterms="http://purl.org/dc/terms/" xmlns:xsi="http://www.w3.org/2001/XMLSchema-instance" xsi:type="dcterms:W3CDTF">2015-06-05T18:17:20Z</dcterms:created>
  <dcterms:modified xmlns:dcterms="http://purl.org/dc/terms/" xmlns:xsi="http://www.w3.org/2001/XMLSchema-instance" xsi:type="dcterms:W3CDTF">2026-10-21T17:34:30Z</dcterms:modified>
  <cp:lastModifiedBy>23130194 - Nguyễn Võ Quang Minh</cp:lastModifiedBy>
</cp:coreProperties>
</file>