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vidence Sources" sheetId="2" state="visible" r:id="rId2"/>
    <sheet xmlns:r="http://schemas.openxmlformats.org/officeDocument/2006/relationships" name="Framework Coding" sheetId="3" state="visible" r:id="rId3"/>
    <sheet xmlns:r="http://schemas.openxmlformats.org/officeDocument/2006/relationships" name="ML Experiment Coding" sheetId="4" state="visible" r:id="rId4"/>
    <sheet xmlns:r="http://schemas.openxmlformats.org/officeDocument/2006/relationships" name="Open Coding" sheetId="5" state="visible" r:id="rId5"/>
    <sheet xmlns:r="http://schemas.openxmlformats.org/officeDocument/2006/relationships" name="Focused Coding" sheetId="6" state="visible" r:id="rId6"/>
    <sheet xmlns:r="http://schemas.openxmlformats.org/officeDocument/2006/relationships" name="Categories" sheetId="7" state="visible" r:id="rId7"/>
    <sheet xmlns:r="http://schemas.openxmlformats.org/officeDocument/2006/relationships" name="Axial Themes" sheetId="8" state="visible" r:id="rId8"/>
    <sheet xmlns:r="http://schemas.openxmlformats.org/officeDocument/2006/relationships" name="ARISE Mapping" sheetId="9" state="visible" r:id="rId9"/>
    <sheet xmlns:r="http://schemas.openxmlformats.org/officeDocument/2006/relationships" name="Framework Benchmarking" sheetId="10" state="visible" r:id="rId10"/>
    <sheet xmlns:r="http://schemas.openxmlformats.org/officeDocument/2006/relationships" name="RTA Interpretation" sheetId="11" state="visible" r:id="rId11"/>
    <sheet xmlns:r="http://schemas.openxmlformats.org/officeDocument/2006/relationships" name="Memo Log" sheetId="12" state="visible" r:id="rId12"/>
    <sheet xmlns:r="http://schemas.openxmlformats.org/officeDocument/2006/relationships" name="Integration Matrix" sheetId="13" state="visible" r:id="rId13"/>
  </sheets>
  <definedNames>
    <definedName name="_xlnm._FilterDatabase" localSheetId="1" hidden="1">'Evidence Sources'!$A$1:$F$1</definedName>
    <definedName name="_xlnm._FilterDatabase" localSheetId="2" hidden="1">'Framework Coding'!$A$1:$D$1</definedName>
    <definedName name="_xlnm._FilterDatabase" localSheetId="3" hidden="1">'ML Experiment Coding'!$A$1:$G$1</definedName>
    <definedName name="_xlnm._FilterDatabase" localSheetId="4" hidden="1">'Open Coding'!$A$1:$F$1</definedName>
    <definedName name="_xlnm._FilterDatabase" localSheetId="5" hidden="1">'Focused Coding'!$A$1:$D$1</definedName>
    <definedName name="_xlnm._FilterDatabase" localSheetId="6" hidden="1">'Categories'!$A$1:$D$1</definedName>
    <definedName name="_xlnm._FilterDatabase" localSheetId="7" hidden="1">'Axial Themes'!$A$1:$D$1</definedName>
    <definedName name="_xlnm._FilterDatabase" localSheetId="8" hidden="1">'ARISE Mapping'!$A$1:$D$1</definedName>
    <definedName name="_xlnm._FilterDatabase" localSheetId="9" hidden="1">'Framework Benchmarking'!$A$1:$G$1</definedName>
    <definedName name="_xlnm._FilterDatabase" localSheetId="10" hidden="1">'RTA Interpretation'!$A$1:$E$1</definedName>
    <definedName name="_xlnm._FilterDatabase" localSheetId="11" hidden="1">'Memo Log'!$A$1:$E$1</definedName>
    <definedName name="_xlnm._FilterDatabase" localSheetId="12" hidden="1">'Integration Matrix'!$A$1:$H$1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8251D"/>
      <sz val="16"/>
    </font>
    <font>
      <name val="Calibri"/>
      <i val="1"/>
      <color rgb="007A7974"/>
      <sz val="10.5"/>
    </font>
    <font>
      <name val="Calibri"/>
      <color rgb="0028251D"/>
      <sz val="10.5"/>
    </font>
    <font>
      <name val="Calibri"/>
      <b val="1"/>
      <color rgb="0001696F"/>
      <sz val="12"/>
    </font>
    <font>
      <name val="Calibri"/>
      <b val="1"/>
      <color rgb="0028251D"/>
      <sz val="11"/>
    </font>
    <font>
      <name val="Calibri"/>
      <b val="1"/>
      <color rgb="00FFFFFF"/>
      <sz val="11"/>
    </font>
    <font>
      <name val="Calibri"/>
      <color rgb="007A7974"/>
      <sz val="11"/>
    </font>
  </fonts>
  <fills count="3">
    <fill>
      <patternFill/>
    </fill>
    <fill>
      <patternFill patternType="gray125"/>
    </fill>
    <fill>
      <patternFill patternType="solid">
        <fgColor rgb="0001696F"/>
        <bgColor rgb="0001696F"/>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0" borderId="0" pivotButton="0" quotePrefix="0" xfId="0"/>
    <xf numFmtId="0" fontId="3" fillId="0" borderId="0" pivotButton="0" quotePrefix="0" xfId="0"/>
    <xf numFmtId="0" fontId="6" fillId="2" borderId="1" applyAlignment="1" pivotButton="0" quotePrefix="0" xfId="0">
      <alignment horizontal="center" vertical="center" wrapText="1"/>
    </xf>
    <xf numFmtId="0" fontId="2" fillId="0" borderId="1" applyAlignment="1" pivotButton="0" quotePrefix="0" xfId="0">
      <alignment horizontal="left" vertical="top"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95" customWidth="1" min="2" max="2"/>
  </cols>
  <sheetData>
    <row r="2">
      <c r="B2" s="1" t="inlineStr">
        <is>
          <t>ARISE Development Coding Matrix</t>
        </is>
      </c>
    </row>
    <row r="3">
      <c r="B3" s="2" t="inlineStr">
        <is>
          <t>A working audit-trail tool for CGT (Charmaz, 2006) and RTA (Braun &amp; Clarke, 2019) analysis</t>
        </is>
      </c>
    </row>
    <row r="5" ht="60" customHeight="1">
      <c r="B5" s="3" t="inlineStr">
        <is>
          <t>This workbook is a personal analytical tool, not a finished deliverable. Its purpose is to help you build a visible, dated audit trail from raw evidence to the ARISE framework's structure — the kind of trail an examiner can follow to see how conclusions were reached, and the kind of record you can draw on directly when writing the coding-process narrative and reflexivity content for Sections 5.8.2–5.8.4.</t>
        </is>
      </c>
    </row>
    <row r="7">
      <c r="B7" s="4" t="inlineStr">
        <is>
          <t>Important note on authorship</t>
        </is>
      </c>
    </row>
    <row r="8" ht="75" customHeight="1">
      <c r="B8" s="3" t="inlineStr">
        <is>
          <t>This spreadsheet only provides structure — empty columns and categories. Every code, category, theme, and memo entry you enter must reflect your own analytical judgement as the researcher. Reflexivity in RTA specifically requires that the interpretive moves be traceable to you: what you noticed, what you rejected, and why. Do not paste in AI-generated interpretations as if they were your coding decisions — use this tool to organise and date your own thinking as it happens.</t>
        </is>
      </c>
    </row>
    <row r="10">
      <c r="B10" s="4" t="inlineStr">
        <is>
          <t>The central ARISE analytical pathway</t>
        </is>
      </c>
    </row>
    <row r="11" ht="130" customHeight="1">
      <c r="B11" s="3" t="inlineStr">
        <is>
          <t>Framework / document evidence → Open coding → Focused coding → Conceptual categories → Axial relationships → ARISE themes ↔ ML / technical evidence → Reflexive thematic interpretation → ARISE framework refinement.
The ML/Weka experiments are one evidence stream informing specific ARISE components (chiefly Detection) — they do not stand alone as "validation" of the whole framework. Framework/document evidence (NIST, ISO/IEC 27001, ISACA, Essential Eight, SMB1001, literature) and technical evidence (datasets, classifiers, performance metrics) are coded separately, then brought into dialogue with each other at the Integration Matrix stage, where your reflexive interpretation as the researcher connects them.</t>
        </is>
      </c>
    </row>
    <row r="14">
      <c r="B14" s="4" t="inlineStr">
        <is>
          <t>How the sheets fit together</t>
        </is>
      </c>
    </row>
    <row r="15" ht="32" customHeight="1">
      <c r="B15" s="3" t="inlineStr">
        <is>
          <t>Evidence Sources — Register every source you draw on — standards, guidance, literature, datasets, case material — tagged as Documentary, Technical, or Case/Practical evidence.</t>
        </is>
      </c>
    </row>
    <row r="16" ht="32" customHeight="1">
      <c r="B16" s="3" t="inlineStr">
        <is>
          <t>Framework Coding — Extract requirements, controls, and concepts from documentary evidence (NIST, ISO/IEC 27001, ISACA, Essential Eight, SMB1001) and assign an initial open code to each extract.</t>
        </is>
      </c>
    </row>
    <row r="17" ht="32" customHeight="1">
      <c r="B17" s="3" t="inlineStr">
        <is>
          <t>ML Experiment Coding — Log Weka experiments, classifiers, datasets, and performance findings as technical evidence, each with an initial open code.</t>
        </is>
      </c>
    </row>
    <row r="18" ht="32" customHeight="1">
      <c r="B18" s="3" t="inlineStr">
        <is>
          <t>Open Coding — The unified open-coding log across all evidence streams — one row per coded excerpt/observation, dated, with a note on your reasoning.</t>
        </is>
      </c>
    </row>
    <row r="19" ht="32" customHeight="1">
      <c r="B19" s="3" t="inlineStr">
        <is>
          <t>Focused Coding — Group recurring open codes into focused codes, and record why they belong together.</t>
        </is>
      </c>
    </row>
    <row r="20" ht="32" customHeight="1">
      <c r="B20" s="3" t="inlineStr">
        <is>
          <t>Categories — Raise focused codes into higher-order conceptual categories.</t>
        </is>
      </c>
    </row>
    <row r="21" ht="32" customHeight="1">
      <c r="B21" s="3" t="inlineStr">
        <is>
          <t>Axial Themes — Identify relationships between categories — this is where CGT's axial coding happens.</t>
        </is>
      </c>
    </row>
    <row r="22" ht="32" customHeight="1">
      <c r="B22" s="3" t="inlineStr">
        <is>
          <t>ARISE Mapping — Link each axial theme to an ARISE phase (Prevention / Detection / Response / Recovery) and maturity level.</t>
        </is>
      </c>
    </row>
    <row r="23" ht="32" customHeight="1">
      <c r="B23" s="3" t="inlineStr">
        <is>
          <t>Framework Benchmarking — Cross-reference each ARISE component against NIST, ISO/IEC 27001, ISACA, Essential Eight, and SMB1001, noting alignment strength.</t>
        </is>
      </c>
    </row>
    <row r="24" ht="32" customHeight="1">
      <c r="B24" s="3" t="inlineStr">
        <is>
          <t>RTA Interpretation — Record the reflexive interpretation of each theme and note your own positionality — how your practitioner background shaped the reading.</t>
        </is>
      </c>
    </row>
    <row r="25" ht="32" customHeight="1">
      <c r="B25" s="3" t="inlineStr">
        <is>
          <t>Memo Log — Your running research journal: decisions, tensions, changes of mind, surprises. Date every entry. This is the primary raw material for the reflexivity narrative in Section 5.8.4.</t>
        </is>
      </c>
    </row>
    <row r="26" ht="32" customHeight="1">
      <c r="B26" s="3" t="inlineStr">
        <is>
          <t>Integration Matrix — The final synthesis view — evidence, finding, concept, category, axial theme, ARISE phase, framework alignment, and RTA interpretation side by side.</t>
        </is>
      </c>
    </row>
    <row r="28">
      <c r="B28" s="5" t="inlineStr">
        <is>
          <t>Citations to use when referencing this method in your thesis:</t>
        </is>
      </c>
    </row>
    <row r="29">
      <c r="B29" s="6" t="inlineStr">
        <is>
          <t>Charmaz, K. (2006). Constructing Grounded Theory: A Practical Guide Through Qualitative Analysis. Sage.</t>
        </is>
      </c>
    </row>
    <row r="30">
      <c r="B30" s="3" t="inlineStr">
        <is>
          <t>Braun, V., &amp; Clarke, V. (2019). Reflecting on reflexive thematic analysis. Qualitative Research in Sport, Exercise and Health, 11(4), 589–597. https://doi.org/10.1080/2159676X.2019.1628806</t>
        </is>
      </c>
    </row>
  </sheetData>
  <mergeCells count="1">
    <mergeCell ref="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6" customWidth="1" min="3" max="3"/>
    <col width="40" customWidth="1" min="4" max="4"/>
    <col width="45" customWidth="1" min="5" max="5"/>
    <col width="14" customWidth="1" min="6" max="6"/>
  </cols>
  <sheetData>
    <row r="1" ht="32" customHeight="1">
      <c r="A1" s="7" t="inlineStr">
        <is>
          <t>Source ID</t>
        </is>
      </c>
      <c r="B1" s="7" t="inlineStr">
        <is>
          <t>Evidence Type</t>
        </is>
      </c>
      <c r="C1" s="7" t="inlineStr">
        <is>
          <t>Source Name</t>
        </is>
      </c>
      <c r="D1" s="7" t="inlineStr">
        <is>
          <t>Description</t>
        </is>
      </c>
      <c r="E1" s="7" t="inlineStr">
        <is>
          <t>Citation / Reference</t>
        </is>
      </c>
      <c r="F1" s="7" t="inlineStr">
        <is>
          <t>Date Added</t>
        </is>
      </c>
    </row>
    <row r="2" ht="45" customHeight="1">
      <c r="A2" s="8" t="inlineStr">
        <is>
          <t>ES-01</t>
        </is>
      </c>
      <c r="B2" s="8" t="inlineStr">
        <is>
          <t>Documentary</t>
        </is>
      </c>
      <c r="C2" s="8" t="inlineStr">
        <is>
          <t>NIST CSF 2.0</t>
        </is>
      </c>
      <c r="D2" s="8" t="inlineStr">
        <is>
          <t>Core functions/categories relevant to SMB threat detection and response.</t>
        </is>
      </c>
      <c r="E2" s="8" t="inlineStr">
        <is>
          <t>National Institute of Standards and Technology. (2024). The NIST Cybersecurity Framework (CSF) 2.0. https://doi.org/10.6028/NIST.CSWP.29</t>
        </is>
      </c>
      <c r="F2" s="8" t="inlineStr">
        <is>
          <t>[EXAMPLE — replace]</t>
        </is>
      </c>
    </row>
    <row r="3" ht="45" customHeight="1">
      <c r="A3" s="8" t="inlineStr">
        <is>
          <t>ES-02</t>
        </is>
      </c>
      <c r="B3" s="8" t="inlineStr">
        <is>
          <t>Technical</t>
        </is>
      </c>
      <c r="C3" s="8" t="inlineStr">
        <is>
          <t>Pugliese et al. (2020) fingerprint dataset</t>
        </is>
      </c>
      <c r="D3" s="8" t="inlineStr">
        <is>
          <t>Browser fingerprint dataset (8K/10K users) used for Weka classifier experiments.</t>
        </is>
      </c>
      <c r="E3" s="8" t="inlineStr">
        <is>
          <t>Pugliese et al. (2020) — see full reference list.</t>
        </is>
      </c>
      <c r="F3" s="8" t="inlineStr">
        <is>
          <t>[EXAMPLE — replace]</t>
        </is>
      </c>
    </row>
    <row r="4">
      <c r="A4" s="9" t="inlineStr">
        <is>
          <t>ED-01</t>
        </is>
      </c>
      <c r="B4" s="9" t="inlineStr">
        <is>
          <t>Experimental design (Ch.3, Table 3.1)</t>
        </is>
      </c>
      <c r="C4" s="9" t="inlineStr">
        <is>
          <t>Assessment dimension: Business profile</t>
        </is>
      </c>
      <c r="D4" s="9" t="inlineStr">
        <is>
          <t>Nature of the business, including sector, core products, and primary services.</t>
        </is>
      </c>
      <c r="E4" s="9" t="inlineStr">
        <is>
          <t>Thesis, Table 3.1 (Section 3.5)</t>
        </is>
      </c>
      <c r="F4" s="9" t="inlineStr">
        <is>
          <t>[DATE — fill in]</t>
        </is>
      </c>
    </row>
    <row r="5">
      <c r="A5" s="9" t="inlineStr">
        <is>
          <t>ED-02</t>
        </is>
      </c>
      <c r="B5" s="9" t="inlineStr">
        <is>
          <t>Experimental design (Ch.3, Table 3.1)</t>
        </is>
      </c>
      <c r="C5" s="9" t="inlineStr">
        <is>
          <t>Assessment dimension: ARISE participation and goals</t>
        </is>
      </c>
      <c r="D5" s="9" t="inlineStr">
        <is>
          <t>Expectations regarding participation in the ARISE POC and desired feedback on adopting an agile cybersecurity framework.</t>
        </is>
      </c>
      <c r="E5" s="9" t="inlineStr">
        <is>
          <t>Thesis, Table 3.1 (Section 3.5)</t>
        </is>
      </c>
      <c r="F5" s="9" t="inlineStr">
        <is>
          <t>[DATE — fill in]</t>
        </is>
      </c>
    </row>
    <row r="6">
      <c r="A6" s="9" t="inlineStr">
        <is>
          <t>ED-03</t>
        </is>
      </c>
      <c r="B6" s="9" t="inlineStr">
        <is>
          <t>Experimental design (Ch.3, Table 3.1)</t>
        </is>
      </c>
      <c r="C6" s="9" t="inlineStr">
        <is>
          <t>Assessment dimension: Technical environment</t>
        </is>
      </c>
      <c r="D6" s="9" t="inlineStr">
        <is>
          <t>Characteristics of the technical environment, including on-premises, cloud, or hybrid infrastructure, and key software products in use.</t>
        </is>
      </c>
      <c r="E6" s="9" t="inlineStr">
        <is>
          <t>Thesis, Table 3.1 (Section 3.5)</t>
        </is>
      </c>
      <c r="F6" s="9" t="inlineStr">
        <is>
          <t>[DATE — fill in]</t>
        </is>
      </c>
    </row>
    <row r="7">
      <c r="A7" s="9" t="inlineStr">
        <is>
          <t>ED-04</t>
        </is>
      </c>
      <c r="B7" s="9" t="inlineStr">
        <is>
          <t>Experimental design (Ch.3, Table 3.1)</t>
        </is>
      </c>
      <c r="C7" s="9" t="inlineStr">
        <is>
          <t>Assessment dimension: AI and ML usage</t>
        </is>
      </c>
      <c r="D7" s="9" t="inlineStr">
        <is>
          <t>Extent of engagement with AI and ML, including use of large language model (LLM)-based tools (e.g., ChatGPT), employee capability to operate such tools, attention to privacy and data protection (e.g., GDPR), and human oversight and responsible AI practices.</t>
        </is>
      </c>
      <c r="E7" s="9" t="inlineStr">
        <is>
          <t>Thesis, Table 3.1 (Section 3.5)</t>
        </is>
      </c>
      <c r="F7" s="9" t="inlineStr">
        <is>
          <t>[DATE — fill in]</t>
        </is>
      </c>
    </row>
    <row r="8">
      <c r="A8" s="9" t="inlineStr">
        <is>
          <t>ED-05</t>
        </is>
      </c>
      <c r="B8" s="9" t="inlineStr">
        <is>
          <t>Experimental design (Ch.3, Table 3.1)</t>
        </is>
      </c>
      <c r="C8" s="9" t="inlineStr">
        <is>
          <t>Assessment dimension: Cybersecurity risk profile</t>
        </is>
      </c>
      <c r="D8" s="9" t="inlineStr">
        <is>
          <t>Broader cybersecurity risks, including authentication and authorisation of sensitive data, use of threat analysis tools, staff awareness of cyber attacks, cyber risk management and disaster recovery plans, and preparedness for failover scenarios.</t>
        </is>
      </c>
      <c r="E8" s="9" t="inlineStr">
        <is>
          <t>Thesis, Table 3.1 (Section 3.5)</t>
        </is>
      </c>
      <c r="F8" s="9" t="inlineStr">
        <is>
          <t>[DATE — fill in]</t>
        </is>
      </c>
    </row>
    <row r="9">
      <c r="A9" s="9" t="inlineStr">
        <is>
          <t>ED-06</t>
        </is>
      </c>
      <c r="B9" s="9" t="inlineStr">
        <is>
          <t>Experimental design (Ch.3, Table 3.1)</t>
        </is>
      </c>
      <c r="C9" s="9" t="inlineStr">
        <is>
          <t>Assessment dimension: Information security policies</t>
        </is>
      </c>
      <c r="D9" s="9" t="inlineStr">
        <is>
          <t>Existence and scope of information security (InfoSec) policies for protecting data and intellectual property.</t>
        </is>
      </c>
      <c r="E9" s="9" t="inlineStr">
        <is>
          <t>Thesis, Table 3.1 (Section 3.5)</t>
        </is>
      </c>
      <c r="F9" s="9" t="inlineStr">
        <is>
          <t>[DATE — fill in]</t>
        </is>
      </c>
    </row>
    <row r="10">
      <c r="A10" s="9" t="inlineStr">
        <is>
          <t>ED-07</t>
        </is>
      </c>
      <c r="B10" s="9" t="inlineStr">
        <is>
          <t>Experimental design (Ch.3, Table 3.1)</t>
        </is>
      </c>
      <c r="C10" s="9" t="inlineStr">
        <is>
          <t>Assessment dimension: Resilience baselines</t>
        </is>
      </c>
      <c r="D10" s="9" t="inlineStr">
        <is>
          <t>Baseline values for Recovery Time Objective (RTO) and Recovery Point Objective (RPO).</t>
        </is>
      </c>
      <c r="E10" s="9" t="inlineStr">
        <is>
          <t>Thesis, Table 3.1 (Section 3.5)</t>
        </is>
      </c>
      <c r="F10" s="9" t="inlineStr">
        <is>
          <t>[DATE — fill in]</t>
        </is>
      </c>
    </row>
    <row r="11">
      <c r="A11" s="9" t="inlineStr">
        <is>
          <t>ED-08</t>
        </is>
      </c>
      <c r="B11" s="9" t="inlineStr">
        <is>
          <t>Experimental design (Ch.3, Table 3.1)</t>
        </is>
      </c>
      <c r="C11" s="9" t="inlineStr">
        <is>
          <t>Assessment dimension: ARISE integration opportunities</t>
        </is>
      </c>
      <c r="D11" s="9" t="inlineStr">
        <is>
          <t>Opportunities for integrating the ARISE framework into existing assessment and governance practices.</t>
        </is>
      </c>
      <c r="E11" s="9" t="inlineStr">
        <is>
          <t>Thesis, Table 3.1 (Section 3.5)</t>
        </is>
      </c>
      <c r="F11" s="9" t="inlineStr">
        <is>
          <t>[DATE — fill in]</t>
        </is>
      </c>
    </row>
    <row r="12">
      <c r="A12" s="9" t="inlineStr">
        <is>
          <t>ED-09</t>
        </is>
      </c>
      <c r="B12" s="9" t="inlineStr">
        <is>
          <t>Experimental design (Ch.3, Table 3.2)</t>
        </is>
      </c>
      <c r="C12" s="9" t="inlineStr">
        <is>
          <t>Pre-development step 1</t>
        </is>
      </c>
      <c r="D12" s="9" t="inlineStr">
        <is>
          <t>Assessing cybersecurity awareness among employees and identifying the need for foundational training.</t>
        </is>
      </c>
      <c r="E12" s="9" t="inlineStr">
        <is>
          <t>Thesis, Table 3.2 (Section 3.5)</t>
        </is>
      </c>
      <c r="F12" s="9" t="inlineStr">
        <is>
          <t>[DATE — fill in]</t>
        </is>
      </c>
    </row>
    <row r="13">
      <c r="A13" s="9" t="inlineStr">
        <is>
          <t>ED-10</t>
        </is>
      </c>
      <c r="B13" s="9" t="inlineStr">
        <is>
          <t>Experimental design (Ch.3, Table 3.2)</t>
        </is>
      </c>
      <c r="C13" s="9" t="inlineStr">
        <is>
          <t>Pre-development step 2</t>
        </is>
      </c>
      <c r="D13" s="9" t="inlineStr">
        <is>
          <t>Conducting a network systems check to identify initial vulnerabilities across on-premises, cloud, or hybrid architectures, including engagement with cloud provider support (e.g. for web application firewalls, identity and access management, DNS firewalls).</t>
        </is>
      </c>
      <c r="E13" s="9" t="inlineStr">
        <is>
          <t>Thesis, Table 3.2 (Section 3.5)</t>
        </is>
      </c>
      <c r="F13" s="9" t="inlineStr">
        <is>
          <t>[DATE — fill in]</t>
        </is>
      </c>
    </row>
    <row r="14">
      <c r="A14" s="9" t="inlineStr">
        <is>
          <t>ED-11</t>
        </is>
      </c>
      <c r="B14" s="9" t="inlineStr">
        <is>
          <t>Experimental design (Ch.3, Table 3.2)</t>
        </is>
      </c>
      <c r="C14" s="9" t="inlineStr">
        <is>
          <t>Pre-development step 3</t>
        </is>
      </c>
      <c r="D14" s="9" t="inlineStr">
        <is>
          <t>Selecting appropriate threat modelling or analysis tools.</t>
        </is>
      </c>
      <c r="E14" s="9" t="inlineStr">
        <is>
          <t>Thesis, Table 3.2 (Section 3.5)</t>
        </is>
      </c>
      <c r="F14" s="9" t="inlineStr">
        <is>
          <t>[DATE — fill in]</t>
        </is>
      </c>
    </row>
    <row r="15">
      <c r="A15" s="9" t="inlineStr">
        <is>
          <t>ED-12</t>
        </is>
      </c>
      <c r="B15" s="9" t="inlineStr">
        <is>
          <t>Experimental design (Ch.3, Table 3.2)</t>
        </is>
      </c>
      <c r="C15" s="9" t="inlineStr">
        <is>
          <t>Pre-development step 4</t>
        </is>
      </c>
      <c r="D15" s="9" t="inlineStr">
        <is>
          <t>Estimating the initial budget for cybersecurity risk management activities.</t>
        </is>
      </c>
      <c r="E15" s="9" t="inlineStr">
        <is>
          <t>Thesis, Table 3.2 (Section 3.5)</t>
        </is>
      </c>
      <c r="F15" s="9" t="inlineStr">
        <is>
          <t>[DATE — fill in]</t>
        </is>
      </c>
    </row>
    <row r="16">
      <c r="A16" s="9" t="inlineStr">
        <is>
          <t>ED-13</t>
        </is>
      </c>
      <c r="B16" s="9" t="inlineStr">
        <is>
          <t>Experimental design (Ch.3, Table 3.2)</t>
        </is>
      </c>
      <c r="C16" s="9" t="inlineStr">
        <is>
          <t>Pre-development step 5</t>
        </is>
      </c>
      <c r="D16" s="9" t="inlineStr">
        <is>
          <t>Deciding which cybersecurity training courses are essential for staff.</t>
        </is>
      </c>
      <c r="E16" s="9" t="inlineStr">
        <is>
          <t>Thesis, Table 3.2 (Section 3.5)</t>
        </is>
      </c>
      <c r="F16" s="9" t="inlineStr">
        <is>
          <t>[DATE — fill in]</t>
        </is>
      </c>
    </row>
    <row r="17">
      <c r="A17" s="9" t="inlineStr">
        <is>
          <t>ED-14</t>
        </is>
      </c>
      <c r="B17" s="9" t="inlineStr">
        <is>
          <t>Experimental design (Ch.3, Table 3.3)</t>
        </is>
      </c>
      <c r="C17" s="9" t="inlineStr">
        <is>
          <t>Development step 1.a</t>
        </is>
      </c>
      <c r="D17" s="9" t="inlineStr">
        <is>
          <t>Incorporating cybersecurity topics into sprint backlog user stories.</t>
        </is>
      </c>
      <c r="E17" s="9" t="inlineStr">
        <is>
          <t>Thesis, Table 3.3 (Section 3.5)</t>
        </is>
      </c>
      <c r="F17" s="9" t="inlineStr">
        <is>
          <t>[DATE — fill in]</t>
        </is>
      </c>
    </row>
    <row r="18">
      <c r="A18" s="9" t="inlineStr">
        <is>
          <t>ED-15</t>
        </is>
      </c>
      <c r="B18" s="9" t="inlineStr">
        <is>
          <t>Experimental design (Ch.3, Table 3.3)</t>
        </is>
      </c>
      <c r="C18" s="9" t="inlineStr">
        <is>
          <t>Development step 1.b</t>
        </is>
      </c>
      <c r="D18" s="9" t="inlineStr">
        <is>
          <t>A “definition of ready” for cybersecurity-related backlog items, involving the product owner and all relevant stakeholders to ensure clarity of scope and acceptance criteria.</t>
        </is>
      </c>
      <c r="E18" s="9" t="inlineStr">
        <is>
          <t>Thesis, Table 3.3 (Section 3.5)</t>
        </is>
      </c>
      <c r="F18" s="9" t="inlineStr">
        <is>
          <t>[DATE — fill in]</t>
        </is>
      </c>
    </row>
    <row r="19">
      <c r="A19" s="9" t="inlineStr">
        <is>
          <t>ED-16</t>
        </is>
      </c>
      <c r="B19" s="9" t="inlineStr">
        <is>
          <t>Experimental design (Ch.3, Table 3.3)</t>
        </is>
      </c>
      <c r="C19" s="9" t="inlineStr">
        <is>
          <t>Development step 1.c</t>
        </is>
      </c>
      <c r="D19" s="9" t="inlineStr">
        <is>
          <t>A “definition of done” for cyber resilience of use cases in each sprint.</t>
        </is>
      </c>
      <c r="E19" s="9" t="inlineStr">
        <is>
          <t>Thesis, Table 3.3 (Section 3.5)</t>
        </is>
      </c>
      <c r="F19" s="9" t="inlineStr">
        <is>
          <t>[DATE — fill in]</t>
        </is>
      </c>
    </row>
    <row r="20">
      <c r="A20" s="9" t="inlineStr">
        <is>
          <t>ED-17</t>
        </is>
      </c>
      <c r="B20" s="9" t="inlineStr">
        <is>
          <t>Experimental design (Ch.3, Table 3.3)</t>
        </is>
      </c>
      <c r="C20" s="9" t="inlineStr">
        <is>
          <t>Development step 1.d</t>
        </is>
      </c>
      <c r="D20" s="9" t="inlineStr">
        <is>
          <t>Conducting regression, unit, end-to-end, system and integration testing.</t>
        </is>
      </c>
      <c r="E20" s="9" t="inlineStr">
        <is>
          <t>Thesis, Table 3.3 (Section 3.5)</t>
        </is>
      </c>
      <c r="F20" s="9" t="inlineStr">
        <is>
          <t>[DATE — fill in]</t>
        </is>
      </c>
    </row>
    <row r="21">
      <c r="A21" s="9" t="inlineStr">
        <is>
          <t>ED-18</t>
        </is>
      </c>
      <c r="B21" s="9" t="inlineStr">
        <is>
          <t>Experimental design (Ch.3, Table 3.3)</t>
        </is>
      </c>
      <c r="C21" s="9" t="inlineStr">
        <is>
          <t>Development step 1.e</t>
        </is>
      </c>
      <c r="D21" s="9" t="inlineStr">
        <is>
          <t>Identifying and resolving enterprise and technical impediments that hinder cyber resilience.</t>
        </is>
      </c>
      <c r="E21" s="9" t="inlineStr">
        <is>
          <t>Thesis, Table 3.3 (Section 3.5)</t>
        </is>
      </c>
      <c r="F21" s="9" t="inlineStr">
        <is>
          <t>[DATE — fill in]</t>
        </is>
      </c>
    </row>
    <row r="22">
      <c r="A22" s="9" t="inlineStr">
        <is>
          <t>ED-19</t>
        </is>
      </c>
      <c r="B22" s="9" t="inlineStr">
        <is>
          <t>Experimental design (Ch.3, Table 3.4)</t>
        </is>
      </c>
      <c r="C22" s="9" t="inlineStr">
        <is>
          <t>Post-development step 1</t>
        </is>
      </c>
      <c r="D22" s="9" t="inlineStr">
        <is>
          <t>Conducting penetration tests.</t>
        </is>
      </c>
      <c r="E22" s="9" t="inlineStr">
        <is>
          <t>Thesis, Table 3.4 (Section 3.5)</t>
        </is>
      </c>
      <c r="F22" s="9" t="inlineStr">
        <is>
          <t>[DATE — fill in]</t>
        </is>
      </c>
    </row>
    <row r="23">
      <c r="A23" s="9" t="inlineStr">
        <is>
          <t>ED-20</t>
        </is>
      </c>
      <c r="B23" s="9" t="inlineStr">
        <is>
          <t>Experimental design (Ch.3, Table 3.4)</t>
        </is>
      </c>
      <c r="C23" s="9" t="inlineStr">
        <is>
          <t>Post-development step 2</t>
        </is>
      </c>
      <c r="D23" s="9" t="inlineStr">
        <is>
          <t>Reviewing cybersecurity compliance and governance obligations.</t>
        </is>
      </c>
      <c r="E23" s="9" t="inlineStr">
        <is>
          <t>Thesis, Table 3.4 (Section 3.5)</t>
        </is>
      </c>
      <c r="F23" s="9" t="inlineStr">
        <is>
          <t>[DATE — fill in]</t>
        </is>
      </c>
    </row>
    <row r="24">
      <c r="A24" s="9" t="inlineStr">
        <is>
          <t>ED-21</t>
        </is>
      </c>
      <c r="B24" s="9" t="inlineStr">
        <is>
          <t>Experimental design (Ch.3, Table 3.4)</t>
        </is>
      </c>
      <c r="C24" s="9" t="inlineStr">
        <is>
          <t>Post-development step 3</t>
        </is>
      </c>
      <c r="D24" s="9" t="inlineStr">
        <is>
          <t>Holding sprint retrospectives with a focus on lessons learned regarding cyber resilience.</t>
        </is>
      </c>
      <c r="E24" s="9" t="inlineStr">
        <is>
          <t>Thesis, Table 3.4 (Section 3.5)</t>
        </is>
      </c>
      <c r="F24" s="9" t="inlineStr">
        <is>
          <t>[DATE — fill in]</t>
        </is>
      </c>
    </row>
    <row r="25">
      <c r="A25" s="9" t="inlineStr">
        <is>
          <t>ED-22</t>
        </is>
      </c>
      <c r="B25" s="9" t="inlineStr">
        <is>
          <t>Experimental design (Ch.3, Table 3.4)</t>
        </is>
      </c>
      <c r="C25" s="9" t="inlineStr">
        <is>
          <t>Post-development step 4</t>
        </is>
      </c>
      <c r="D25" s="9" t="inlineStr">
        <is>
          <t>Identifying and prioritising new cyber threats encountered during the sprint and incorporating them into subsequent backlogs.</t>
        </is>
      </c>
      <c r="E25" s="9" t="inlineStr">
        <is>
          <t>Thesis, Table 3.4 (Section 3.5)</t>
        </is>
      </c>
      <c r="F25" s="9" t="inlineStr">
        <is>
          <t>[DATE — fill in]</t>
        </is>
      </c>
    </row>
    <row r="26">
      <c r="A26" s="9" t="inlineStr">
        <is>
          <t>ED-23</t>
        </is>
      </c>
      <c r="B26" s="9" t="inlineStr">
        <is>
          <t>Experimental design (Ch.3, Table 3.4)</t>
        </is>
      </c>
      <c r="C26" s="9" t="inlineStr">
        <is>
          <t>Post-development step 5</t>
        </is>
      </c>
      <c r="D26" s="9" t="inlineStr">
        <is>
          <t>Monitoring ongoing cyber threat issues, documenting resolved issues, and reassessing budget allocations.</t>
        </is>
      </c>
      <c r="E26" s="9" t="inlineStr">
        <is>
          <t>Thesis, Table 3.4 (Section 3.5)</t>
        </is>
      </c>
      <c r="F26" s="9" t="inlineStr">
        <is>
          <t>[DATE — fill in]</t>
        </is>
      </c>
    </row>
    <row r="27">
      <c r="A27" s="9" t="inlineStr">
        <is>
          <t>ED-24</t>
        </is>
      </c>
      <c r="B27" s="9" t="inlineStr">
        <is>
          <t>Experimental design (Ch.3, Table 3.5)</t>
        </is>
      </c>
      <c r="C27" s="9" t="inlineStr">
        <is>
          <t>Review question 1</t>
        </is>
      </c>
      <c r="D27" s="9" t="inlineStr">
        <is>
          <t>What has been learned so far about the organisation’s cyber resilience?</t>
        </is>
      </c>
      <c r="E27" s="9" t="inlineStr">
        <is>
          <t>Thesis, Table 3.5 (Section 3.5)</t>
        </is>
      </c>
      <c r="F27" s="9" t="inlineStr">
        <is>
          <t>[DATE — fill in]</t>
        </is>
      </c>
    </row>
    <row r="28">
      <c r="A28" s="9" t="inlineStr">
        <is>
          <t>ED-25</t>
        </is>
      </c>
      <c r="B28" s="9" t="inlineStr">
        <is>
          <t>Experimental design (Ch.3, Table 3.5)</t>
        </is>
      </c>
      <c r="C28" s="9" t="inlineStr">
        <is>
          <t>Review question 2</t>
        </is>
      </c>
      <c r="D28" s="9" t="inlineStr">
        <is>
          <t>Which cyber threats and vulnerabilities have been fully addressed?</t>
        </is>
      </c>
      <c r="E28" s="9" t="inlineStr">
        <is>
          <t>Thesis, Table 3.5 (Section 3.5)</t>
        </is>
      </c>
      <c r="F28" s="9" t="inlineStr">
        <is>
          <t>[DATE — fill in]</t>
        </is>
      </c>
    </row>
    <row r="29">
      <c r="A29" s="9" t="inlineStr">
        <is>
          <t>ED-26</t>
        </is>
      </c>
      <c r="B29" s="9" t="inlineStr">
        <is>
          <t>Experimental design (Ch.3, Table 3.5)</t>
        </is>
      </c>
      <c r="C29" s="9" t="inlineStr">
        <is>
          <t>Review question 3</t>
        </is>
      </c>
      <c r="D29" s="9" t="inlineStr">
        <is>
          <t>Which new threats and vulnerabilities are emerging?</t>
        </is>
      </c>
      <c r="E29" s="9" t="inlineStr">
        <is>
          <t>Thesis, Table 3.5 (Section 3.5)</t>
        </is>
      </c>
      <c r="F29" s="9" t="inlineStr">
        <is>
          <t>[DATE — fill in]</t>
        </is>
      </c>
    </row>
    <row r="30">
      <c r="A30" s="9" t="inlineStr">
        <is>
          <t>ED-27</t>
        </is>
      </c>
      <c r="B30" s="9" t="inlineStr">
        <is>
          <t>Experimental design (Ch.3, Table 3.5)</t>
        </is>
      </c>
      <c r="C30" s="9" t="inlineStr">
        <is>
          <t>Review question 4</t>
        </is>
      </c>
      <c r="D30" s="9" t="inlineStr">
        <is>
          <t>What is the current state of cybersecurity awareness within the company?</t>
        </is>
      </c>
      <c r="E30" s="9" t="inlineStr">
        <is>
          <t>Thesis, Table 3.5 (Section 3.5)</t>
        </is>
      </c>
      <c r="F30" s="9" t="inlineStr">
        <is>
          <t>[DATE — fill in]</t>
        </is>
      </c>
    </row>
    <row r="31">
      <c r="A31" s="9" t="inlineStr">
        <is>
          <t>ED-28</t>
        </is>
      </c>
      <c r="B31" s="9" t="inlineStr">
        <is>
          <t>Experimental design (Ch.3, Table 3.5)</t>
        </is>
      </c>
      <c r="C31" s="9" t="inlineStr">
        <is>
          <t>Review question 5</t>
        </is>
      </c>
      <c r="D31" s="9" t="inlineStr">
        <is>
          <t>Do RTO and RPO targets require revision?</t>
        </is>
      </c>
      <c r="E31" s="9" t="inlineStr">
        <is>
          <t>Thesis, Table 3.5 (Section 3.5)</t>
        </is>
      </c>
      <c r="F31" s="9" t="inlineStr">
        <is>
          <t>[DATE — fill in]</t>
        </is>
      </c>
    </row>
    <row r="32">
      <c r="A32" s="9" t="inlineStr">
        <is>
          <t>ED-29</t>
        </is>
      </c>
      <c r="B32" s="9" t="inlineStr">
        <is>
          <t>Experimental design (Ch.3, Table 3.5)</t>
        </is>
      </c>
      <c r="C32" s="9" t="inlineStr">
        <is>
          <t>Review question 6</t>
        </is>
      </c>
      <c r="D32" s="9" t="inlineStr">
        <is>
          <t>Are customers satisfied and do they perceive the organisation as secure?</t>
        </is>
      </c>
      <c r="E32" s="9" t="inlineStr">
        <is>
          <t>Thesis, Table 3.5 (Section 3.5)</t>
        </is>
      </c>
      <c r="F32" s="9" t="inlineStr">
        <is>
          <t>[DATE — fill in]</t>
        </is>
      </c>
    </row>
    <row r="33">
      <c r="A33" s="9" t="inlineStr">
        <is>
          <t>ED-30</t>
        </is>
      </c>
      <c r="B33" s="9" t="inlineStr">
        <is>
          <t>Experimental design (Ch.3, Table 3.5)</t>
        </is>
      </c>
      <c r="C33" s="9" t="inlineStr">
        <is>
          <t>Review question 7</t>
        </is>
      </c>
      <c r="D33" s="9" t="inlineStr">
        <is>
          <t>Is sufficient budget available for the next sprint, and how should shortfalls be managed?</t>
        </is>
      </c>
      <c r="E33" s="9" t="inlineStr">
        <is>
          <t>Thesis, Table 3.5 (Section 3.5)</t>
        </is>
      </c>
      <c r="F33" s="9" t="inlineStr">
        <is>
          <t>[DATE — fill in]</t>
        </is>
      </c>
    </row>
    <row r="34">
      <c r="A34" s="9" t="inlineStr">
        <is>
          <t>ED-31</t>
        </is>
      </c>
      <c r="B34" s="9" t="inlineStr">
        <is>
          <t>Experimental design (Ch.3, Table 3.5)</t>
        </is>
      </c>
      <c r="C34" s="9" t="inlineStr">
        <is>
          <t>Review question 8</t>
        </is>
      </c>
      <c r="D34" s="9" t="inlineStr">
        <is>
          <t>Is additional specialist expertise required to sustain cyber resilience?</t>
        </is>
      </c>
      <c r="E34" s="9" t="inlineStr">
        <is>
          <t>Thesis, Table 3.5 (Section 3.5)</t>
        </is>
      </c>
      <c r="F34" s="9" t="inlineStr">
        <is>
          <t>[DATE — fill in]</t>
        </is>
      </c>
    </row>
    <row r="35">
      <c r="A35" s="9" t="inlineStr">
        <is>
          <t>ED-32</t>
        </is>
      </c>
      <c r="B35" s="9" t="inlineStr">
        <is>
          <t>Experimental design (Ch.3, Table 3.5)</t>
        </is>
      </c>
      <c r="C35" s="9" t="inlineStr">
        <is>
          <t>Review question 9</t>
        </is>
      </c>
      <c r="D35" s="9" t="inlineStr">
        <is>
          <t>What feedback can be provided to the ARISE framework developers regarding potential improvements?</t>
        </is>
      </c>
      <c r="E35" s="9" t="inlineStr">
        <is>
          <t>Thesis, Table 3.5 (Section 3.5)</t>
        </is>
      </c>
      <c r="F35" s="9" t="inlineStr">
        <is>
          <t>[DATE — fill in]</t>
        </is>
      </c>
    </row>
  </sheetData>
  <autoFilter ref="A1:F1"/>
  <dataValidations count="1">
    <dataValidation sqref="B2:B200" showDropDown="0" showInputMessage="0" showErrorMessage="0" allowBlank="1" promptTitle="Evidence Type" prompt="Choose the evidence stream this source belongs to" type="list">
      <formula1>"Documentary,Technical,Case/Practical"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26" customWidth="1" min="3" max="3"/>
    <col width="40" customWidth="1" min="4" max="4"/>
  </cols>
  <sheetData>
    <row r="1" ht="32" customHeight="1">
      <c r="A1" s="7" t="inlineStr">
        <is>
          <t>Source ID</t>
        </is>
      </c>
      <c r="B1" s="7" t="inlineStr">
        <is>
          <t>Extract / Requirement</t>
        </is>
      </c>
      <c r="C1" s="7" t="inlineStr">
        <is>
          <t>Open Code</t>
        </is>
      </c>
      <c r="D1" s="7" t="inlineStr">
        <is>
          <t>ARISE-Relevant Notes</t>
        </is>
      </c>
    </row>
    <row r="2" ht="45" customHeight="1">
      <c r="A2" s="8" t="inlineStr">
        <is>
          <t>ES-01</t>
        </is>
      </c>
      <c r="B2" s="8" t="inlineStr">
        <is>
          <t>Identify: Asset Management (ID.AM) — organisation must maintain an inventory of physical and software assets.</t>
        </is>
      </c>
      <c r="C2" s="8" t="inlineStr">
        <is>
          <t>Asset visibility</t>
        </is>
      </c>
      <c r="D2" s="8" t="inlineStr">
        <is>
          <t>[EXAMPLE — replace] SMBs often lack a maintained asset inventory; likely maps to ARISE Prevention/Assess phase.</t>
        </is>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16" customWidth="1" min="3" max="3"/>
    <col width="14" customWidth="1" min="4" max="4"/>
    <col width="14" customWidth="1" min="5" max="5"/>
    <col width="24" customWidth="1" min="6" max="6"/>
    <col width="36" customWidth="1" min="7" max="7"/>
  </cols>
  <sheetData>
    <row r="1" ht="32" customHeight="1">
      <c r="A1" s="7" t="inlineStr">
        <is>
          <t>Experiment ID</t>
        </is>
      </c>
      <c r="B1" s="7" t="inlineStr">
        <is>
          <t>Dataset</t>
        </is>
      </c>
      <c r="C1" s="7" t="inlineStr">
        <is>
          <t>Classifier</t>
        </is>
      </c>
      <c r="D1" s="7" t="inlineStr">
        <is>
          <t>Metric</t>
        </is>
      </c>
      <c r="E1" s="7" t="inlineStr">
        <is>
          <t>Result</t>
        </is>
      </c>
      <c r="F1" s="7" t="inlineStr">
        <is>
          <t>Open Code</t>
        </is>
      </c>
      <c r="G1" s="7" t="inlineStr">
        <is>
          <t>Notes</t>
        </is>
      </c>
    </row>
    <row r="2" ht="45" customHeight="1">
      <c r="A2" s="8" t="inlineStr">
        <is>
          <t>EXP-01</t>
        </is>
      </c>
      <c r="B2" s="8" t="inlineStr">
        <is>
          <t>Pugliese et al. (2020) — 8K users</t>
        </is>
      </c>
      <c r="C2" s="8" t="inlineStr">
        <is>
          <t>IBk (k=1)</t>
        </is>
      </c>
      <c r="D2" s="8" t="inlineStr">
        <is>
          <t>Accuracy</t>
        </is>
      </c>
      <c r="E2" s="8" t="inlineStr">
        <is>
          <t>75.73%</t>
        </is>
      </c>
      <c r="F2" s="8" t="inlineStr">
        <is>
          <t>High-cardinality re-identification</t>
        </is>
      </c>
      <c r="G2" s="8" t="inlineStr">
        <is>
          <t>[EXAMPLE — replace] Instance-based method outperforms rule-based classifiers under class proliferation.</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24" customWidth="1" min="4" max="4"/>
    <col width="12" customWidth="1" min="5" max="5"/>
    <col width="34" customWidth="1" min="6" max="6"/>
  </cols>
  <sheetData>
    <row r="1" ht="32" customHeight="1">
      <c r="A1" s="7" t="inlineStr">
        <is>
          <t>Code ID</t>
        </is>
      </c>
      <c r="B1" s="7" t="inlineStr">
        <is>
          <t>Evidence Source ID</t>
        </is>
      </c>
      <c r="C1" s="7" t="inlineStr">
        <is>
          <t>Excerpt / Observation</t>
        </is>
      </c>
      <c r="D1" s="7" t="inlineStr">
        <is>
          <t>Open Code</t>
        </is>
      </c>
      <c r="E1" s="7" t="inlineStr">
        <is>
          <t>Date</t>
        </is>
      </c>
      <c r="F1" s="7" t="inlineStr">
        <is>
          <t>Researcher Notes / Memo Ref</t>
        </is>
      </c>
    </row>
    <row r="2" ht="45" customHeight="1">
      <c r="A2" s="8" t="inlineStr">
        <is>
          <t>OC-01</t>
        </is>
      </c>
      <c r="B2" s="8" t="inlineStr">
        <is>
          <t>ES-02</t>
        </is>
      </c>
      <c r="C2" s="8" t="inlineStr">
        <is>
          <t>JRip consistently records the lowest accuracy across both dataset sizes.</t>
        </is>
      </c>
      <c r="D2" s="8" t="inlineStr">
        <is>
          <t>Rule-based failure under class proliferation</t>
        </is>
      </c>
      <c r="E2" s="8" t="inlineStr">
        <is>
          <t>[EXAMPLE — replace]</t>
        </is>
      </c>
      <c r="F2" s="8" t="inlineStr">
        <is>
          <t>[EXAMPLE — replace] See Memo Log ML-1 for the reasoning behind this code.</t>
        </is>
      </c>
    </row>
    <row r="3">
      <c r="A3" s="9" t="inlineStr">
        <is>
          <t>OC-T47-01</t>
        </is>
      </c>
      <c r="B3" s="9" t="inlineStr">
        <is>
          <t>[Link to Ch.4/5 experiment/classifier result]</t>
        </is>
      </c>
      <c r="C3" s="9" t="inlineStr">
        <is>
          <t>[Add raw excerpt/observation underlying this code]</t>
        </is>
      </c>
      <c r="D3" s="9" t="inlineStr">
        <is>
          <t>Near-perfect accuracy hides blind spots</t>
        </is>
      </c>
      <c r="E3" s="9" t="inlineStr">
        <is>
          <t>[DATE — fill in]</t>
        </is>
      </c>
      <c r="F3" s="9" t="inlineStr">
        <is>
          <t>[EXAMPLE — replace] Sourced from thesis Table 4.7, row 1.</t>
        </is>
      </c>
    </row>
    <row r="4">
      <c r="A4" s="9" t="inlineStr">
        <is>
          <t>OC-T47-02</t>
        </is>
      </c>
      <c r="B4" s="9" t="inlineStr">
        <is>
          <t>[Link to Ch.4/5 experiment/classifier result]</t>
        </is>
      </c>
      <c r="C4" s="9" t="inlineStr">
        <is>
          <t>[Add raw excerpt/observation underlying this code]</t>
        </is>
      </c>
      <c r="D4" s="9" t="inlineStr">
        <is>
          <t>J48 beats others at both splits</t>
        </is>
      </c>
      <c r="E4" s="9" t="inlineStr">
        <is>
          <t>[DATE — fill in]</t>
        </is>
      </c>
      <c r="F4" s="9" t="inlineStr">
        <is>
          <t>[EXAMPLE — replace] Sourced from thesis Table 4.7, row 2.</t>
        </is>
      </c>
    </row>
    <row r="5">
      <c r="A5" s="9" t="inlineStr">
        <is>
          <t>OC-T47-03</t>
        </is>
      </c>
      <c r="B5" s="9" t="inlineStr">
        <is>
          <t>[Link to Ch.4/5 experiment/classifier result]</t>
        </is>
      </c>
      <c r="C5" s="9" t="inlineStr">
        <is>
          <t>[Add raw excerpt/observation underlying this code]</t>
        </is>
      </c>
      <c r="D5" s="9" t="inlineStr">
        <is>
          <t>Backdoor and Worms cannot be recalled</t>
        </is>
      </c>
      <c r="E5" s="9" t="inlineStr">
        <is>
          <t>[DATE — fill in]</t>
        </is>
      </c>
      <c r="F5" s="9" t="inlineStr">
        <is>
          <t>[EXAMPLE — replace] Sourced from thesis Table 4.7, row 3.</t>
        </is>
      </c>
    </row>
    <row r="6">
      <c r="A6" s="9" t="inlineStr">
        <is>
          <t>OC-T47-04</t>
        </is>
      </c>
      <c r="B6" s="9" t="inlineStr">
        <is>
          <t>[Link to Ch.4/5 experiment/classifier result]</t>
        </is>
      </c>
      <c r="C6" s="9" t="inlineStr">
        <is>
          <t>[Add raw excerpt/observation underlying this code]</t>
        </is>
      </c>
      <c r="D6" s="9" t="inlineStr">
        <is>
          <t>SMBs cannot afford AI specialists</t>
        </is>
      </c>
      <c r="E6" s="9" t="inlineStr">
        <is>
          <t>[DATE — fill in]</t>
        </is>
      </c>
      <c r="F6" s="9" t="inlineStr">
        <is>
          <t>[EXAMPLE — replace] Sourced from thesis Table 4.7, row 4.</t>
        </is>
      </c>
    </row>
    <row r="7">
      <c r="A7" s="9" t="inlineStr">
        <is>
          <t>OC-T47-05</t>
        </is>
      </c>
      <c r="B7" s="9" t="inlineStr">
        <is>
          <t>[Link to Ch.4/5 experiment/classifier result]</t>
        </is>
      </c>
      <c r="C7" s="9" t="inlineStr">
        <is>
          <t>[Add raw excerpt/observation underlying this code]</t>
        </is>
      </c>
      <c r="D7" s="9" t="inlineStr">
        <is>
          <t>Ethics block live data collection</t>
        </is>
      </c>
      <c r="E7" s="9" t="inlineStr">
        <is>
          <t>[DATE — fill in]</t>
        </is>
      </c>
      <c r="F7" s="9" t="inlineStr">
        <is>
          <t>[EXAMPLE — replace] Sourced from thesis Table 4.7, row 5.</t>
        </is>
      </c>
    </row>
    <row r="8">
      <c r="A8" s="9" t="inlineStr">
        <is>
          <t>OC-T47-06</t>
        </is>
      </c>
      <c r="B8" s="9" t="inlineStr">
        <is>
          <t>[Link to Ch.4/5 experiment/classifier result]</t>
        </is>
      </c>
      <c r="C8" s="9" t="inlineStr">
        <is>
          <t>[Add raw excerpt/observation underlying this code]</t>
        </is>
      </c>
      <c r="D8" s="9" t="inlineStr">
        <is>
          <t>ROC looks good; recall says otherwise</t>
        </is>
      </c>
      <c r="E8" s="9" t="inlineStr">
        <is>
          <t>[DATE — fill in]</t>
        </is>
      </c>
      <c r="F8" s="9" t="inlineStr">
        <is>
          <t>[EXAMPLE — replace] Sourced from thesis Table 4.7, row 6.</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26" customWidth="1" min="3" max="3"/>
    <col width="40" customWidth="1" min="4" max="4"/>
  </cols>
  <sheetData>
    <row r="1" ht="32" customHeight="1">
      <c r="A1" s="7" t="inlineStr">
        <is>
          <t>Focused Code ID</t>
        </is>
      </c>
      <c r="B1" s="7" t="inlineStr">
        <is>
          <t>Open Codes Grouped</t>
        </is>
      </c>
      <c r="C1" s="7" t="inlineStr">
        <is>
          <t>Focused Code</t>
        </is>
      </c>
      <c r="D1" s="7" t="inlineStr">
        <is>
          <t>Rationale</t>
        </is>
      </c>
    </row>
    <row r="2" ht="45" customHeight="1">
      <c r="A2" s="8" t="inlineStr">
        <is>
          <t>FC-01</t>
        </is>
      </c>
      <c r="B2" s="8" t="inlineStr">
        <is>
          <t>OC-01, OC-04</t>
        </is>
      </c>
      <c r="C2" s="8" t="inlineStr">
        <is>
          <t>Algorithm selection determines feasibility</t>
        </is>
      </c>
      <c r="D2" s="8" t="inlineStr">
        <is>
          <t>[EXAMPLE — replace] Both open codes describe classifier-family performance gaps under the same condition (class proliferation).</t>
        </is>
      </c>
    </row>
    <row r="3">
      <c r="A3" s="9" t="inlineStr">
        <is>
          <t>FC-T47-01</t>
        </is>
      </c>
      <c r="B3" s="9" t="inlineStr">
        <is>
          <t>OC-T47-01</t>
        </is>
      </c>
      <c r="C3" s="9" t="inlineStr">
        <is>
          <t>Metric adequacy in imbalanced security data</t>
        </is>
      </c>
      <c r="D3" s="9" t="inlineStr">
        <is>
          <t>[Add rationale for grouping this open code]</t>
        </is>
      </c>
    </row>
    <row r="4">
      <c r="A4" s="9" t="inlineStr">
        <is>
          <t>FC-T47-02</t>
        </is>
      </c>
      <c r="B4" s="9" t="inlineStr">
        <is>
          <t>OC-T47-02</t>
        </is>
      </c>
      <c r="C4" s="9" t="inlineStr">
        <is>
          <t>Stability of tree-based learning</t>
        </is>
      </c>
      <c r="D4" s="9" t="inlineStr">
        <is>
          <t>[Add rationale for grouping this open code]</t>
        </is>
      </c>
    </row>
    <row r="5">
      <c r="A5" s="9" t="inlineStr">
        <is>
          <t>FC-T47-03</t>
        </is>
      </c>
      <c r="B5" s="9" t="inlineStr">
        <is>
          <t>OC-T47-03</t>
        </is>
      </c>
      <c r="C5" s="9" t="inlineStr">
        <is>
          <t>Minority-class detection failure</t>
        </is>
      </c>
      <c r="D5" s="9" t="inlineStr">
        <is>
          <t>[Add rationale for grouping this open code]</t>
        </is>
      </c>
    </row>
    <row r="6">
      <c r="A6" s="9" t="inlineStr">
        <is>
          <t>FC-T47-04</t>
        </is>
      </c>
      <c r="B6" s="9" t="inlineStr">
        <is>
          <t>OC-T47-04</t>
        </is>
      </c>
      <c r="C6" s="9" t="inlineStr">
        <is>
          <t>Accessibility of cybersecurity tooling</t>
        </is>
      </c>
      <c r="D6" s="9" t="inlineStr">
        <is>
          <t>[Add rationale for grouping this open code]</t>
        </is>
      </c>
    </row>
    <row r="7">
      <c r="A7" s="9" t="inlineStr">
        <is>
          <t>FC-T47-05</t>
        </is>
      </c>
      <c r="B7" s="9" t="inlineStr">
        <is>
          <t>OC-T47-05</t>
        </is>
      </c>
      <c r="C7" s="9" t="inlineStr">
        <is>
          <t>Ethical boundaries as design constraints</t>
        </is>
      </c>
      <c r="D7" s="9" t="inlineStr">
        <is>
          <t>[Add rationale for grouping this open code]</t>
        </is>
      </c>
    </row>
    <row r="8">
      <c r="A8" s="9" t="inlineStr">
        <is>
          <t>FC-T47-06</t>
        </is>
      </c>
      <c r="B8" s="9" t="inlineStr">
        <is>
          <t>OC-T47-06</t>
        </is>
      </c>
      <c r="C8" s="9" t="inlineStr">
        <is>
          <t>Disconnect between aggregate and class-level evidence</t>
        </is>
      </c>
      <c r="D8" s="9" t="inlineStr">
        <is>
          <t>[Add rationale for grouping this open code]</t>
        </is>
      </c>
    </row>
  </sheetData>
  <autoFilter ref="A1:D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44" customWidth="1" min="4" max="4"/>
  </cols>
  <sheetData>
    <row r="1" ht="32" customHeight="1">
      <c r="A1" s="7" t="inlineStr">
        <is>
          <t>Category ID</t>
        </is>
      </c>
      <c r="B1" s="7" t="inlineStr">
        <is>
          <t>Focused Codes Included</t>
        </is>
      </c>
      <c r="C1" s="7" t="inlineStr">
        <is>
          <t>Category Name</t>
        </is>
      </c>
      <c r="D1" s="7" t="inlineStr">
        <is>
          <t>Definition</t>
        </is>
      </c>
    </row>
    <row r="2" ht="45" customHeight="1">
      <c r="A2" s="8" t="inlineStr">
        <is>
          <t>CAT-01</t>
        </is>
      </c>
      <c r="B2" s="8" t="inlineStr">
        <is>
          <t>FC-01, FC-02</t>
        </is>
      </c>
      <c r="C2" s="8" t="inlineStr">
        <is>
          <t>Technical feasibility of detection</t>
        </is>
      </c>
      <c r="D2" s="8" t="inlineStr">
        <is>
          <t>[EXAMPLE — replace] Concepts describing whether a given ML approach is practically deployable for SMB-scale detection.</t>
        </is>
      </c>
    </row>
    <row r="3">
      <c r="A3" s="9" t="inlineStr">
        <is>
          <t>CAT-T47-01</t>
        </is>
      </c>
      <c r="B3" s="9" t="inlineStr">
        <is>
          <t>FC-T47-01</t>
        </is>
      </c>
      <c r="C3" s="9" t="inlineStr">
        <is>
          <t>Metric adequacy in imbalanced security data</t>
        </is>
      </c>
      <c r="D3" s="9" t="inlineStr">
        <is>
          <t>[Add category definition]</t>
        </is>
      </c>
    </row>
    <row r="4">
      <c r="A4" s="9" t="inlineStr">
        <is>
          <t>CAT-T47-02</t>
        </is>
      </c>
      <c r="B4" s="9" t="inlineStr">
        <is>
          <t>FC-T47-02</t>
        </is>
      </c>
      <c r="C4" s="9" t="inlineStr">
        <is>
          <t>Stability of tree-based learning</t>
        </is>
      </c>
      <c r="D4" s="9" t="inlineStr">
        <is>
          <t>[Add category definition]</t>
        </is>
      </c>
    </row>
    <row r="5">
      <c r="A5" s="9" t="inlineStr">
        <is>
          <t>CAT-T47-03</t>
        </is>
      </c>
      <c r="B5" s="9" t="inlineStr">
        <is>
          <t>FC-T47-03</t>
        </is>
      </c>
      <c r="C5" s="9" t="inlineStr">
        <is>
          <t>Minority-class detection failure</t>
        </is>
      </c>
      <c r="D5" s="9" t="inlineStr">
        <is>
          <t>[Add category definition]</t>
        </is>
      </c>
    </row>
    <row r="6">
      <c r="A6" s="9" t="inlineStr">
        <is>
          <t>CAT-T47-04</t>
        </is>
      </c>
      <c r="B6" s="9" t="inlineStr">
        <is>
          <t>FC-T47-04</t>
        </is>
      </c>
      <c r="C6" s="9" t="inlineStr">
        <is>
          <t>Accessibility of cybersecurity tooling</t>
        </is>
      </c>
      <c r="D6" s="9" t="inlineStr">
        <is>
          <t>[Add category definition]</t>
        </is>
      </c>
    </row>
    <row r="7">
      <c r="A7" s="9" t="inlineStr">
        <is>
          <t>CAT-T47-05</t>
        </is>
      </c>
      <c r="B7" s="9" t="inlineStr">
        <is>
          <t>FC-T47-05</t>
        </is>
      </c>
      <c r="C7" s="9" t="inlineStr">
        <is>
          <t>Ethical boundaries as design constraints</t>
        </is>
      </c>
      <c r="D7" s="9" t="inlineStr">
        <is>
          <t>[Add category definition]</t>
        </is>
      </c>
    </row>
    <row r="8">
      <c r="A8" s="9" t="inlineStr">
        <is>
          <t>CAT-T47-06</t>
        </is>
      </c>
      <c r="B8" s="9" t="inlineStr">
        <is>
          <t>FC-T47-06</t>
        </is>
      </c>
      <c r="C8" s="9" t="inlineStr">
        <is>
          <t>Disconnect between aggregate and class-level evidence</t>
        </is>
      </c>
      <c r="D8" s="9" t="inlineStr">
        <is>
          <t>[Add category definition]</t>
        </is>
      </c>
    </row>
  </sheetData>
  <autoFilter ref="A1:D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30" customWidth="1" min="3" max="3"/>
    <col width="44" customWidth="1" min="4" max="4"/>
  </cols>
  <sheetData>
    <row r="1" ht="32" customHeight="1">
      <c r="A1" s="7" t="inlineStr">
        <is>
          <t>Axial Theme ID</t>
        </is>
      </c>
      <c r="B1" s="7" t="inlineStr">
        <is>
          <t>Categories Linked</t>
        </is>
      </c>
      <c r="C1" s="7" t="inlineStr">
        <is>
          <t>Axial Theme</t>
        </is>
      </c>
      <c r="D1" s="7" t="inlineStr">
        <is>
          <t>Relationship Description</t>
        </is>
      </c>
    </row>
    <row r="2" ht="45" customHeight="1">
      <c r="A2" s="8" t="inlineStr">
        <is>
          <t>AT-01</t>
        </is>
      </c>
      <c r="B2" s="8" t="inlineStr">
        <is>
          <t>CAT-01, CAT-03</t>
        </is>
      </c>
      <c r="C2" s="8" t="inlineStr">
        <is>
          <t>Affordable detection under resource constraint</t>
        </is>
      </c>
      <c r="D2" s="8" t="inlineStr">
        <is>
          <t>[EXAMPLE — replace] Links technical feasibility (CAT-01) with SMB resourcing limits (CAT-03) identified in the situational analysis.</t>
        </is>
      </c>
    </row>
    <row r="3">
      <c r="A3" s="9" t="inlineStr">
        <is>
          <t>AT-T47-01</t>
        </is>
      </c>
      <c r="B3" s="9" t="inlineStr">
        <is>
          <t>CAT-T47-01</t>
        </is>
      </c>
      <c r="C3" s="9" t="inlineStr">
        <is>
          <t>Construct validity under class skew.</t>
        </is>
      </c>
      <c r="D3" s="9" t="inlineStr">
        <is>
          <t>[Add relationship description]</t>
        </is>
      </c>
    </row>
    <row r="4">
      <c r="A4" s="9" t="inlineStr">
        <is>
          <t>AT-T47-02</t>
        </is>
      </c>
      <c r="B4" s="9" t="inlineStr">
        <is>
          <t>CAT-T47-02</t>
        </is>
      </c>
      <c r="C4" s="9" t="inlineStr">
        <is>
          <t>Generalisation vs. overfitting.</t>
        </is>
      </c>
      <c r="D4" s="9" t="inlineStr">
        <is>
          <t>[Add relationship description]</t>
        </is>
      </c>
    </row>
    <row r="5">
      <c r="A5" s="9" t="inlineStr">
        <is>
          <t>AT-T47-03</t>
        </is>
      </c>
      <c r="B5" s="9" t="inlineStr">
        <is>
          <t>CAT-T47-03</t>
        </is>
      </c>
      <c r="C5" s="9" t="inlineStr">
        <is>
          <t>Class imbalance as a security risk.</t>
        </is>
      </c>
      <c r="D5" s="9" t="inlineStr">
        <is>
          <t>[Add relationship description]</t>
        </is>
      </c>
    </row>
    <row r="6">
      <c r="A6" s="9" t="inlineStr">
        <is>
          <t>AT-T47-04</t>
        </is>
      </c>
      <c r="B6" s="9" t="inlineStr">
        <is>
          <t>CAT-T47-04</t>
        </is>
      </c>
      <c r="C6" s="9" t="inlineStr">
        <is>
          <t>Technology adoption under resource constraints.</t>
        </is>
      </c>
      <c r="D6" s="9" t="inlineStr">
        <is>
          <t>[Add relationship description]</t>
        </is>
      </c>
    </row>
    <row r="7">
      <c r="A7" s="9" t="inlineStr">
        <is>
          <t>AT-T47-05</t>
        </is>
      </c>
      <c r="B7" s="9" t="inlineStr">
        <is>
          <t>CAT-T47-05</t>
        </is>
      </c>
      <c r="C7" s="9" t="inlineStr">
        <is>
          <t>Ethical research in applied cybersecurity.</t>
        </is>
      </c>
      <c r="D7" s="9" t="inlineStr">
        <is>
          <t>[Add relationship description]</t>
        </is>
      </c>
    </row>
    <row r="8">
      <c r="A8" s="9" t="inlineStr">
        <is>
          <t>AT-T47-06</t>
        </is>
      </c>
      <c r="B8" s="9" t="inlineStr">
        <is>
          <t>CAT-T47-06</t>
        </is>
      </c>
      <c r="C8" s="9" t="inlineStr">
        <is>
          <t>Multi-level evaluation necessity.</t>
        </is>
      </c>
      <c r="D8" s="9" t="inlineStr">
        <is>
          <t>[Add relationship description]</t>
        </is>
      </c>
    </row>
    <row r="9">
      <c r="A9" s="9" t="inlineStr">
        <is>
          <t>AT-T48-01</t>
        </is>
      </c>
      <c r="B9" s="9" t="inlineStr">
        <is>
          <t>[Add Categories Linked]</t>
        </is>
      </c>
      <c r="C9" s="9" t="inlineStr">
        <is>
          <t>T 4.1: Accessibility of ML Tools for Non-Specialists</t>
        </is>
      </c>
      <c r="D9" s="9" t="inlineStr">
        <is>
          <t>Weka GUI workflow requires no programming; tree-based classifiers configured with point-and-click; documentation written for general audiences.</t>
        </is>
      </c>
    </row>
    <row r="10">
      <c r="A10" s="9" t="inlineStr">
        <is>
          <t>AT-T48-02</t>
        </is>
      </c>
      <c r="B10" s="9" t="inlineStr">
        <is>
          <t>[Add Categories Linked]</t>
        </is>
      </c>
      <c r="C10" s="9" t="inlineStr">
        <is>
          <t>T 4.2: Accuracy–Reliability Gap in Imbalanced Datasets</t>
        </is>
      </c>
      <c r="D10" s="9" t="inlineStr">
        <is>
          <t>Naive Bayes achieves 99.3% accuracy yet MCC = 0.560; rare classes (Backdoor, Worms, Analysis) show near-zero recall across all classifiers.</t>
        </is>
      </c>
    </row>
    <row r="11">
      <c r="A11" s="9" t="inlineStr">
        <is>
          <t>AT-T48-03</t>
        </is>
      </c>
      <c r="B11" s="9" t="inlineStr">
        <is>
          <t>[Add Categories Linked]</t>
        </is>
      </c>
      <c r="C11" s="9" t="inlineStr">
        <is>
          <t>T 4.3: Classifier Stability Across Evaluation Protocols</t>
        </is>
      </c>
      <c r="D11" s="9" t="inlineStr">
        <is>
          <t>Accuracy and ROC AUC vary by &lt; 0.01% between 75/25 split and 5-fold CV for J48, JRip, and REPTree.</t>
        </is>
      </c>
    </row>
    <row r="12">
      <c r="A12" s="9" t="inlineStr">
        <is>
          <t>AT-T48-04</t>
        </is>
      </c>
      <c r="B12" s="9" t="inlineStr">
        <is>
          <t>[Add Categories Linked]</t>
        </is>
      </c>
      <c r="C12" s="9" t="inlineStr">
        <is>
          <t>T 4.4: Ethical Constraints as Methodological Design Drivers</t>
        </is>
      </c>
      <c r="D12" s="9" t="inlineStr">
        <is>
          <t>HREC approval conditions prohibited live SMB network testing; secondary dataset (UNSW-NB15) substituted to maintain ethical compliance.</t>
        </is>
      </c>
    </row>
    <row r="13">
      <c r="A13" s="9" t="inlineStr">
        <is>
          <t>AT-T48-05</t>
        </is>
      </c>
      <c r="B13" s="9" t="inlineStr">
        <is>
          <t>[Add Categories Linked]</t>
        </is>
      </c>
      <c r="C13" s="9" t="inlineStr">
        <is>
          <t>T 4.5: Feature Selection as a Critical Detection Determinant</t>
        </is>
      </c>
      <c r="D13" s="9" t="inlineStr">
        <is>
          <t>ClassifierAttributeEval reduced 45 attributes to 10; choice of pivot attribute (e.g., destination port vs. source IP) changes classification outcomes.</t>
        </is>
      </c>
    </row>
    <row r="14">
      <c r="A14" s="9" t="inlineStr">
        <is>
          <t>AT-T48-06</t>
        </is>
      </c>
      <c r="B14" s="9" t="inlineStr">
        <is>
          <t>[Add Categories Linked]</t>
        </is>
      </c>
      <c r="C14" s="9" t="inlineStr">
        <is>
          <t>T 4.6: SMB Budgetary and Staffing Constraints</t>
        </is>
      </c>
      <c r="D14" s="9" t="inlineStr">
        <is>
          <t>Australian SMBs typically operate on ≈ AUD 500/year cybersecurity budgets; no dedicated ML expertise assumed.</t>
        </is>
      </c>
    </row>
    <row r="15">
      <c r="A15" s="9" t="inlineStr">
        <is>
          <t>AT-T48-07</t>
        </is>
      </c>
      <c r="B15" s="9" t="inlineStr">
        <is>
          <t>[Add Categories Linked]</t>
        </is>
      </c>
      <c r="C15" s="9" t="inlineStr">
        <is>
          <t>T 4.7: Scalability Pathways for Advanced Detection</t>
        </is>
      </c>
      <c r="D15" s="9" t="inlineStr">
        <is>
          <t>Weka lacks native DNN/CNN support; DL reserved for future ARISE iterations; lightweight framework planned.</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44" customWidth="1" min="4" max="4"/>
  </cols>
  <sheetData>
    <row r="1" ht="32" customHeight="1">
      <c r="A1" s="7" t="inlineStr">
        <is>
          <t>Axial Theme ID</t>
        </is>
      </c>
      <c r="B1" s="7" t="inlineStr">
        <is>
          <t>ARISE Phase</t>
        </is>
      </c>
      <c r="C1" s="7" t="inlineStr">
        <is>
          <t>Maturity Level</t>
        </is>
      </c>
      <c r="D1" s="7" t="inlineStr">
        <is>
          <t>Justification</t>
        </is>
      </c>
    </row>
    <row r="2" ht="45" customHeight="1">
      <c r="A2" s="8" t="inlineStr">
        <is>
          <t>AT-01</t>
        </is>
      </c>
      <c r="B2" s="8" t="inlineStr">
        <is>
          <t>Detection</t>
        </is>
      </c>
      <c r="C2" s="8" t="inlineStr">
        <is>
          <t>Level 2</t>
        </is>
      </c>
      <c r="D2" s="8" t="inlineStr">
        <is>
          <t>[EXAMPLE — replace] Instance-based classifiers are feasible at moderate maturity without dedicated security staff.</t>
        </is>
      </c>
    </row>
    <row r="3">
      <c r="A3" s="9" t="inlineStr">
        <is>
          <t>AT-T47-01</t>
        </is>
      </c>
      <c r="B3" s="9" t="inlineStr">
        <is>
          <t>[Add ARISE Phase]</t>
        </is>
      </c>
      <c r="C3" s="9" t="inlineStr">
        <is>
          <t>[Add Maturity Level]</t>
        </is>
      </c>
      <c r="D3" s="9" t="inlineStr">
        <is>
          <t>Prioritise MCC and per-class AUC as primary reporting metrics in ARISE detection reports.</t>
        </is>
      </c>
    </row>
    <row r="4">
      <c r="A4" s="9" t="inlineStr">
        <is>
          <t>AT-T47-02</t>
        </is>
      </c>
      <c r="B4" s="9" t="inlineStr">
        <is>
          <t>[Add ARISE Phase]</t>
        </is>
      </c>
      <c r="C4" s="9" t="inlineStr">
        <is>
          <t>[Add Maturity Level]</t>
        </is>
      </c>
      <c r="D4" s="9" t="inlineStr">
        <is>
          <t>Adopt J48 as the default baseline in ARISE MVP; document robustness to partition choice.</t>
        </is>
      </c>
    </row>
    <row r="5">
      <c r="A5" s="9" t="inlineStr">
        <is>
          <t>AT-T47-03</t>
        </is>
      </c>
      <c r="B5" s="9" t="inlineStr">
        <is>
          <t>[Add ARISE Phase]</t>
        </is>
      </c>
      <c r="C5" s="9" t="inlineStr">
        <is>
          <t>[Add Maturity Level]</t>
        </is>
      </c>
      <c r="D5" s="9" t="inlineStr">
        <is>
          <t>Add threshold calibration and cost-sensitive learning to ARISE future roadmap.</t>
        </is>
      </c>
    </row>
    <row r="6">
      <c r="A6" s="9" t="inlineStr">
        <is>
          <t>AT-T47-04</t>
        </is>
      </c>
      <c r="B6" s="9" t="inlineStr">
        <is>
          <t>[Add ARISE Phase]</t>
        </is>
      </c>
      <c r="C6" s="9" t="inlineStr">
        <is>
          <t>[Add Maturity Level]</t>
        </is>
      </c>
      <c r="D6" s="9" t="inlineStr">
        <is>
          <t>Embed free tools (Weka, Wireshark, NetworkMiner) and low-cost training in ARISE toolkit.</t>
        </is>
      </c>
    </row>
    <row r="7">
      <c r="A7" s="9" t="inlineStr">
        <is>
          <t>AT-T47-05</t>
        </is>
      </c>
      <c r="B7" s="9" t="inlineStr">
        <is>
          <t>[Add ARISE Phase]</t>
        </is>
      </c>
      <c r="C7" s="9" t="inlineStr">
        <is>
          <t>[Add Maturity Level]</t>
        </is>
      </c>
      <c r="D7" s="9" t="inlineStr">
        <is>
          <t>Include HREC/ethics checklist in ARISE prevention documentation for SMBs planning data collection.</t>
        </is>
      </c>
    </row>
    <row r="8">
      <c r="A8" s="9" t="inlineStr">
        <is>
          <t>AT-T47-06</t>
        </is>
      </c>
      <c r="B8" s="9" t="inlineStr">
        <is>
          <t>[Add ARISE Phase]</t>
        </is>
      </c>
      <c r="C8" s="9" t="inlineStr">
        <is>
          <t>[Add Maturity Level]</t>
        </is>
      </c>
      <c r="D8" s="9" t="inlineStr">
        <is>
          <t>Mandate class-level reporting tables alongside weighted averages in all ARISE detection assessments.</t>
        </is>
      </c>
    </row>
    <row r="9">
      <c r="A9" s="9" t="inlineStr">
        <is>
          <t>AT-T48-01</t>
        </is>
      </c>
      <c r="B9" s="9" t="inlineStr">
        <is>
          <t>Detection</t>
        </is>
      </c>
      <c r="C9" s="9" t="inlineStr">
        <is>
          <t>[Add Maturity Level]</t>
        </is>
      </c>
      <c r="D9" s="9" t="inlineStr">
        <is>
          <t>ARISE should embed Weka as the default detection engine in the MVP, with step-by-step onboarding documentation for SMB staff.</t>
        </is>
      </c>
    </row>
    <row r="10">
      <c r="A10" s="9" t="inlineStr">
        <is>
          <t>AT-T48-02</t>
        </is>
      </c>
      <c r="B10" s="9" t="inlineStr">
        <is>
          <t>Detection / Response</t>
        </is>
      </c>
      <c r="C10" s="9" t="inlineStr">
        <is>
          <t>[Add Maturity Level]</t>
        </is>
      </c>
      <c r="D10" s="9" t="inlineStr">
        <is>
          <t>ARISE must include threshold calibration guidance and alert SMBs that aggregate accuracy alone is insufficient for minority-class threat coverage.</t>
        </is>
      </c>
    </row>
    <row r="11">
      <c r="A11" s="9" t="inlineStr">
        <is>
          <t>AT-T48-03</t>
        </is>
      </c>
      <c r="B11" s="9" t="inlineStr">
        <is>
          <t>Detection</t>
        </is>
      </c>
      <c r="C11" s="9" t="inlineStr">
        <is>
          <t>[Add Maturity Level]</t>
        </is>
      </c>
      <c r="D11" s="9" t="inlineStr">
        <is>
          <t>J48 is validated as a stable, generalisable baseline suitable for ARISE MVP deployment without overfitting concerns.</t>
        </is>
      </c>
    </row>
    <row r="12">
      <c r="A12" s="9" t="inlineStr">
        <is>
          <t>AT-T48-04</t>
        </is>
      </c>
      <c r="B12" s="9" t="inlineStr">
        <is>
          <t>Prevention</t>
        </is>
      </c>
      <c r="C12" s="9" t="inlineStr">
        <is>
          <t>[Add Maturity Level]</t>
        </is>
      </c>
      <c r="D12" s="9" t="inlineStr">
        <is>
          <t>ARISE documentation should include an ethics and data governance checklist for organisations planning to collect primary network traffic.</t>
        </is>
      </c>
    </row>
    <row r="13">
      <c r="A13" s="9" t="inlineStr">
        <is>
          <t>AT-T48-05</t>
        </is>
      </c>
      <c r="B13" s="9" t="inlineStr">
        <is>
          <t>Detection</t>
        </is>
      </c>
      <c r="C13" s="9" t="inlineStr">
        <is>
          <t>[Add Maturity Level]</t>
        </is>
      </c>
      <c r="D13" s="9" t="inlineStr">
        <is>
          <t>ARISE should provide a feature-selection template for each supported dataset type, including guidance on attribute ranking in Weka.</t>
        </is>
      </c>
    </row>
    <row r="14">
      <c r="A14" s="9" t="inlineStr">
        <is>
          <t>AT-T48-06</t>
        </is>
      </c>
      <c r="B14" s="9" t="inlineStr">
        <is>
          <t>Prevention</t>
        </is>
      </c>
      <c r="C14" s="9" t="inlineStr">
        <is>
          <t>[Add Maturity Level]</t>
        </is>
      </c>
      <c r="D14" s="9" t="inlineStr">
        <is>
          <t>All ARISE tool recommendations must be free or low-cost; staff training content should be achievable via platforms such as Udemy (&lt; AUD 100 per course).</t>
        </is>
      </c>
    </row>
    <row r="15">
      <c r="A15" s="9" t="inlineStr">
        <is>
          <t>AT-T48-07</t>
        </is>
      </c>
      <c r="B15" s="9" t="inlineStr">
        <is>
          <t>Detection (Future)</t>
        </is>
      </c>
      <c r="C15" s="9" t="inlineStr">
        <is>
          <t>[Add Maturity Level]</t>
        </is>
      </c>
      <c r="D15" s="9" t="inlineStr">
        <is>
          <t>ARISE roadmap should explicitly include a deep-learning tier, with a transition guide from Weka-based MVP to more advanced models.</t>
        </is>
      </c>
    </row>
  </sheetData>
  <autoFilter ref="A1:D1"/>
  <dataValidations count="2">
    <dataValidation sqref="B2:B200" showDropDown="0" showInputMessage="0" showErrorMessage="0" allowBlank="1" promptTitle="ARISE Phase" prompt="Select the ARISE phase this theme informs" type="list">
      <formula1>"Prevention,Detection,Response,Recovery"</formula1>
    </dataValidation>
    <dataValidation sqref="C2:C200" showDropDown="0" showInputMessage="0" showErrorMessage="0" allowBlank="1" promptTitle="Maturity Level" prompt="Select the associated maturity level" type="list">
      <formula1>"Level 1,Level 2,Level 3,Level 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 width="18" customWidth="1" min="7" max="7"/>
  </cols>
  <sheetData>
    <row r="1" ht="32" customHeight="1">
      <c r="A1" s="7" t="inlineStr">
        <is>
          <t>ARISE Component</t>
        </is>
      </c>
      <c r="B1" s="7" t="inlineStr">
        <is>
          <t>NIST CSF</t>
        </is>
      </c>
      <c r="C1" s="7" t="inlineStr">
        <is>
          <t>ISO/IEC 27001</t>
        </is>
      </c>
      <c r="D1" s="7" t="inlineStr">
        <is>
          <t>ISACA (COBIT)</t>
        </is>
      </c>
      <c r="E1" s="7" t="inlineStr">
        <is>
          <t>Essential Eight</t>
        </is>
      </c>
      <c r="F1" s="7" t="inlineStr">
        <is>
          <t>SMB1001</t>
        </is>
      </c>
      <c r="G1" s="7" t="inlineStr">
        <is>
          <t>Alignment Strength</t>
        </is>
      </c>
    </row>
    <row r="2" ht="45" customHeight="1">
      <c r="A2" s="8" t="inlineStr">
        <is>
          <t>Detection — Assess</t>
        </is>
      </c>
      <c r="B2" s="8" t="inlineStr">
        <is>
          <t>Identify / Detect functions</t>
        </is>
      </c>
      <c r="C2" s="8" t="inlineStr">
        <is>
          <t>A.5, A.8 controls</t>
        </is>
      </c>
      <c r="D2" s="8" t="inlineStr">
        <is>
          <t>APO12, DSS05</t>
        </is>
      </c>
      <c r="E2" s="8" t="inlineStr">
        <is>
          <t>Patch applications</t>
        </is>
      </c>
      <c r="F2" s="8" t="inlineStr">
        <is>
          <t>Core tier controls</t>
        </is>
      </c>
      <c r="G2" s="8" t="inlineStr">
        <is>
          <t>Strong</t>
        </is>
      </c>
    </row>
  </sheetData>
  <autoFilter ref="A1:G1"/>
  <dataValidations count="1">
    <dataValidation sqref="G2:G200" showDropDown="0" showInputMessage="0" showErrorMessage="0" allowBlank="1" promptTitle="Alignment Strength" prompt="How strongly does ARISE align with this standard here?" type="list">
      <formula1>"Strong,Moderate,Indirect,Gap,None"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40" customWidth="1" min="3" max="3"/>
    <col width="40" customWidth="1" min="4" max="4"/>
    <col width="12" customWidth="1" min="5" max="5"/>
  </cols>
  <sheetData>
    <row r="1" ht="32" customHeight="1">
      <c r="A1" s="7" t="inlineStr">
        <is>
          <t>Axial Theme ID</t>
        </is>
      </c>
      <c r="B1" s="7" t="inlineStr">
        <is>
          <t>Theme Name</t>
        </is>
      </c>
      <c r="C1" s="7" t="inlineStr">
        <is>
          <t>Interpretation</t>
        </is>
      </c>
      <c r="D1" s="7" t="inlineStr">
        <is>
          <t>Researcher Positionality Note</t>
        </is>
      </c>
      <c r="E1" s="7" t="inlineStr">
        <is>
          <t>Date</t>
        </is>
      </c>
    </row>
    <row r="2" ht="45" customHeight="1">
      <c r="A2" s="8" t="inlineStr">
        <is>
          <t>AT-01</t>
        </is>
      </c>
      <c r="B2" s="8" t="inlineStr">
        <is>
          <t>Affordable detection under resource constraint</t>
        </is>
      </c>
      <c r="C2" s="8" t="inlineStr">
        <is>
          <t>[EXAMPLE — replace] This theme suggests ARISE should default to instance-based detection methods rather than presenting a menu of equally-weighted options.</t>
        </is>
      </c>
      <c r="D2" s="8" t="inlineStr">
        <is>
          <t>[EXAMPLE — replace] My prior practitioner experience with SMB clients predisposed me to read cost/simplicity as decisive; a purely academic reading might have weighted statistical elegance more heavily.</t>
        </is>
      </c>
      <c r="E2" s="8" t="inlineStr">
        <is>
          <t>[EXAMPLE — replace]</t>
        </is>
      </c>
    </row>
    <row r="3">
      <c r="A3" s="9" t="inlineStr">
        <is>
          <t>AT-T48-01</t>
        </is>
      </c>
      <c r="B3" s="9" t="inlineStr">
        <is>
          <t>T 4.1: Accessibility of ML Tools for Non-Specialists</t>
        </is>
      </c>
      <c r="C3" s="9" t="inlineStr">
        <is>
          <t>[Add your interpretation here — see Table 4.8 evidence column for the empirical basis]</t>
        </is>
      </c>
      <c r="D3" s="9" t="inlineStr">
        <is>
          <t>[Add your positionality note here]</t>
        </is>
      </c>
      <c r="E3" s="9" t="inlineStr">
        <is>
          <t>[DATE — fill in]</t>
        </is>
      </c>
    </row>
    <row r="4">
      <c r="A4" s="9" t="inlineStr">
        <is>
          <t>AT-T48-02</t>
        </is>
      </c>
      <c r="B4" s="9" t="inlineStr">
        <is>
          <t>T 4.2: Accuracy–Reliability Gap in Imbalanced Datasets</t>
        </is>
      </c>
      <c r="C4" s="9" t="inlineStr">
        <is>
          <t>[Add your interpretation here — see Table 4.8 evidence column for the empirical basis]</t>
        </is>
      </c>
      <c r="D4" s="9" t="inlineStr">
        <is>
          <t>[Add your positionality note here]</t>
        </is>
      </c>
      <c r="E4" s="9" t="inlineStr">
        <is>
          <t>[DATE — fill in]</t>
        </is>
      </c>
    </row>
    <row r="5">
      <c r="A5" s="9" t="inlineStr">
        <is>
          <t>AT-T48-03</t>
        </is>
      </c>
      <c r="B5" s="9" t="inlineStr">
        <is>
          <t>T 4.3: Classifier Stability Across Evaluation Protocols</t>
        </is>
      </c>
      <c r="C5" s="9" t="inlineStr">
        <is>
          <t>[Add your interpretation here — see Table 4.8 evidence column for the empirical basis]</t>
        </is>
      </c>
      <c r="D5" s="9" t="inlineStr">
        <is>
          <t>[Add your positionality note here]</t>
        </is>
      </c>
      <c r="E5" s="9" t="inlineStr">
        <is>
          <t>[DATE — fill in]</t>
        </is>
      </c>
    </row>
    <row r="6">
      <c r="A6" s="9" t="inlineStr">
        <is>
          <t>AT-T48-04</t>
        </is>
      </c>
      <c r="B6" s="9" t="inlineStr">
        <is>
          <t>T 4.4: Ethical Constraints as Methodological Design Drivers</t>
        </is>
      </c>
      <c r="C6" s="9" t="inlineStr">
        <is>
          <t>[Add your interpretation here — see Table 4.8 evidence column for the empirical basis]</t>
        </is>
      </c>
      <c r="D6" s="9" t="inlineStr">
        <is>
          <t>[Add your positionality note here]</t>
        </is>
      </c>
      <c r="E6" s="9" t="inlineStr">
        <is>
          <t>[DATE — fill in]</t>
        </is>
      </c>
    </row>
    <row r="7">
      <c r="A7" s="9" t="inlineStr">
        <is>
          <t>AT-T48-05</t>
        </is>
      </c>
      <c r="B7" s="9" t="inlineStr">
        <is>
          <t>T 4.5: Feature Selection as a Critical Detection Determinant</t>
        </is>
      </c>
      <c r="C7" s="9" t="inlineStr">
        <is>
          <t>[Add your interpretation here — see Table 4.8 evidence column for the empirical basis]</t>
        </is>
      </c>
      <c r="D7" s="9" t="inlineStr">
        <is>
          <t>[Add your positionality note here]</t>
        </is>
      </c>
      <c r="E7" s="9" t="inlineStr">
        <is>
          <t>[DATE — fill in]</t>
        </is>
      </c>
    </row>
    <row r="8">
      <c r="A8" s="9" t="inlineStr">
        <is>
          <t>AT-T48-06</t>
        </is>
      </c>
      <c r="B8" s="9" t="inlineStr">
        <is>
          <t>T 4.6: SMB Budgetary and Staffing Constraints</t>
        </is>
      </c>
      <c r="C8" s="9" t="inlineStr">
        <is>
          <t>[Add your interpretation here — see Table 4.8 evidence column for the empirical basis]</t>
        </is>
      </c>
      <c r="D8" s="9" t="inlineStr">
        <is>
          <t>[Add your positionality note here]</t>
        </is>
      </c>
      <c r="E8" s="9" t="inlineStr">
        <is>
          <t>[DATE — fill in]</t>
        </is>
      </c>
    </row>
    <row r="9">
      <c r="A9" s="9" t="inlineStr">
        <is>
          <t>AT-T48-07</t>
        </is>
      </c>
      <c r="B9" s="9" t="inlineStr">
        <is>
          <t>T 4.7: Scalability Pathways for Advanced Detection</t>
        </is>
      </c>
      <c r="C9" s="9" t="inlineStr">
        <is>
          <t>[Add your interpretation here — see Table 4.8 evidence column for the empirical basis]</t>
        </is>
      </c>
      <c r="D9" s="9" t="inlineStr">
        <is>
          <t>[Add your positionality note here]</t>
        </is>
      </c>
      <c r="E9" s="9" t="inlineStr">
        <is>
          <t>[DATE — fill in]</t>
        </is>
      </c>
    </row>
  </sheetData>
  <autoFilter ref="A1:E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50" customWidth="1" min="3" max="3"/>
    <col width="16" customWidth="1" min="4" max="4"/>
    <col width="20" customWidth="1" min="5" max="5"/>
  </cols>
  <sheetData>
    <row r="1" ht="32" customHeight="1">
      <c r="A1" s="7" t="inlineStr">
        <is>
          <t>Date</t>
        </is>
      </c>
      <c r="B1" s="7" t="inlineStr">
        <is>
          <t>Research Stage / Context</t>
        </is>
      </c>
      <c r="C1" s="7" t="inlineStr">
        <is>
          <t>Memo Entry</t>
        </is>
      </c>
      <c r="D1" s="7" t="inlineStr">
        <is>
          <t>Tag</t>
        </is>
      </c>
      <c r="E1" s="7" t="inlineStr">
        <is>
          <t>Linked Code / Theme ID</t>
        </is>
      </c>
    </row>
    <row r="2" ht="45" customHeight="1">
      <c r="A2" s="8" t="inlineStr">
        <is>
          <t>[EXAMPLE — replace]</t>
        </is>
      </c>
      <c r="B2" s="8" t="inlineStr">
        <is>
          <t>Coding ML experiment results (Ch.5)</t>
        </is>
      </c>
      <c r="C2" s="8" t="inlineStr">
        <is>
          <t>[EXAMPLE — replace] Reconsidering whether JRip's failure is a genuine paradigm mismatch or a dataset artefact — decided to check class distribution before finalising the open code.</t>
        </is>
      </c>
      <c r="D2" s="8" t="inlineStr">
        <is>
          <t>Tension</t>
        </is>
      </c>
      <c r="E2" s="8" t="inlineStr">
        <is>
          <t>OC-01</t>
        </is>
      </c>
    </row>
  </sheetData>
  <autoFilter ref="A1:E1"/>
  <dataValidations count="1">
    <dataValidation sqref="D2:D200" showDropDown="0" showInputMessage="0" showErrorMessage="0" allowBlank="1" promptTitle="Memo Tag" prompt="Tag the type of reflexive moment this memo records" type="list">
      <formula1>"Decision,Tension,Change,Insight,Surprise"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6" customWidth="1" min="1" max="1"/>
    <col width="26" customWidth="1" min="2" max="2"/>
    <col width="22" customWidth="1" min="3" max="3"/>
    <col width="22" customWidth="1" min="4" max="4"/>
    <col width="26" customWidth="1" min="5" max="5"/>
    <col width="16" customWidth="1" min="6" max="6"/>
    <col width="20" customWidth="1" min="7" max="7"/>
    <col width="40" customWidth="1" min="8" max="8"/>
  </cols>
  <sheetData>
    <row r="1" ht="32" customHeight="1">
      <c r="A1" s="7" t="inlineStr">
        <is>
          <t>Evidence</t>
        </is>
      </c>
      <c r="B1" s="7" t="inlineStr">
        <is>
          <t>Finding</t>
        </is>
      </c>
      <c r="C1" s="7" t="inlineStr">
        <is>
          <t>Concept</t>
        </is>
      </c>
      <c r="D1" s="7" t="inlineStr">
        <is>
          <t>Category</t>
        </is>
      </c>
      <c r="E1" s="7" t="inlineStr">
        <is>
          <t>Axial Theme</t>
        </is>
      </c>
      <c r="F1" s="7" t="inlineStr">
        <is>
          <t>ARISE Phase</t>
        </is>
      </c>
      <c r="G1" s="7" t="inlineStr">
        <is>
          <t>Framework Alignment</t>
        </is>
      </c>
      <c r="H1" s="7" t="inlineStr">
        <is>
          <t>RTA Interpretation</t>
        </is>
      </c>
    </row>
    <row r="2" ht="45" customHeight="1">
      <c r="A2" s="8" t="inlineStr">
        <is>
          <t>NIST CSF</t>
        </is>
      </c>
      <c r="B2" s="8" t="inlineStr">
        <is>
          <t>Identify assets</t>
        </is>
      </c>
      <c r="C2" s="8" t="inlineStr">
        <is>
          <t>Asset visibility</t>
        </is>
      </c>
      <c r="D2" s="8" t="inlineStr">
        <is>
          <t>Cyber awareness</t>
        </is>
      </c>
      <c r="E2" s="8" t="inlineStr">
        <is>
          <t>Foundational visibility</t>
        </is>
      </c>
      <c r="F2" s="8" t="inlineStr">
        <is>
          <t>Prevention</t>
        </is>
      </c>
      <c r="G2" s="8" t="inlineStr">
        <is>
          <t>Strong</t>
        </is>
      </c>
      <c r="H2" s="8" t="inlineStr">
        <is>
          <t>[EXAMPLE — replace] Small businesses require simplified asset awareness, not enterprise-grade asset management.</t>
        </is>
      </c>
    </row>
    <row r="3" ht="45" customHeight="1">
      <c r="A3" s="8" t="inlineStr">
        <is>
          <t>Essential Eight</t>
        </is>
      </c>
      <c r="B3" s="8" t="inlineStr">
        <is>
          <t>Patch applications</t>
        </is>
      </c>
      <c r="C3" s="8" t="inlineStr">
        <is>
          <t>Basic hygiene</t>
        </is>
      </c>
      <c r="D3" s="8" t="inlineStr">
        <is>
          <t>Preventive controls</t>
        </is>
      </c>
      <c r="E3" s="8" t="inlineStr">
        <is>
          <t>Affordable prevention</t>
        </is>
      </c>
      <c r="F3" s="8" t="inlineStr">
        <is>
          <t>Prevention</t>
        </is>
      </c>
      <c r="G3" s="8" t="inlineStr">
        <is>
          <t>Strong</t>
        </is>
      </c>
      <c r="H3" s="8" t="inlineStr">
        <is>
          <t>[EXAMPLE — replace] Practical controls need prioritisation given limited SMB capacity.</t>
        </is>
      </c>
    </row>
    <row r="4" ht="45" customHeight="1">
      <c r="A4" s="8" t="inlineStr">
        <is>
          <t>SMB1001</t>
        </is>
      </c>
      <c r="B4" s="8" t="inlineStr">
        <is>
          <t>Small-business controls</t>
        </is>
      </c>
      <c r="C4" s="8" t="inlineStr">
        <is>
          <t>SME suitability</t>
        </is>
      </c>
      <c r="D4" s="8" t="inlineStr">
        <is>
          <t>Contextual fit</t>
        </is>
      </c>
      <c r="E4" s="8" t="inlineStr">
        <is>
          <t>Small-business alignment</t>
        </is>
      </c>
      <c r="F4" s="8" t="inlineStr">
        <is>
          <t>Prevention</t>
        </is>
      </c>
      <c r="G4" s="8" t="inlineStr">
        <is>
          <t>Strong</t>
        </is>
      </c>
      <c r="H4" s="8" t="inlineStr">
        <is>
          <t>[EXAMPLE — replace] ARISE adapts maturity expectations to resource constraints.</t>
        </is>
      </c>
    </row>
    <row r="5" ht="45" customHeight="1">
      <c r="A5" s="8" t="inlineStr">
        <is>
          <t>Weka RF</t>
        </is>
      </c>
      <c r="B5" s="8" t="inlineStr">
        <is>
          <t>High detection performance</t>
        </is>
      </c>
      <c r="C5" s="8" t="inlineStr">
        <is>
          <t>ML-assisted detection</t>
        </is>
      </c>
      <c r="D5" s="8" t="inlineStr">
        <is>
          <t>Technical feasibility</t>
        </is>
      </c>
      <c r="E5" s="8" t="inlineStr">
        <is>
          <t>Affordable detection</t>
        </is>
      </c>
      <c r="F5" s="8" t="inlineStr">
        <is>
          <t>Detection</t>
        </is>
      </c>
      <c r="G5" s="8" t="inlineStr">
        <is>
          <t>Indirect</t>
        </is>
      </c>
      <c r="H5" s="8" t="inlineStr">
        <is>
          <t>[EXAMPLE — replace] ML may support detection only where technically and financially appropriate for an SMB.</t>
        </is>
      </c>
    </row>
    <row r="6" ht="45" customHeight="1">
      <c r="A6" s="8" t="inlineStr">
        <is>
          <t>Weka NB</t>
        </is>
      </c>
      <c r="B6" s="8" t="inlineStr">
        <is>
          <t>Lower performance</t>
        </is>
      </c>
      <c r="C6" s="8" t="inlineStr">
        <is>
          <t>Classifier variation</t>
        </is>
      </c>
      <c r="D6" s="8" t="inlineStr">
        <is>
          <t>Technical feasibility</t>
        </is>
      </c>
      <c r="E6" s="8" t="inlineStr">
        <is>
          <t>Model selection</t>
        </is>
      </c>
      <c r="F6" s="8" t="inlineStr">
        <is>
          <t>Detection</t>
        </is>
      </c>
      <c r="G6" s="8" t="inlineStr">
        <is>
          <t>Indirect</t>
        </is>
      </c>
      <c r="H6" s="8" t="inlineStr">
        <is>
          <t>[EXAMPLE — replace] Detection capability depends heavily on method choice and context, not a single benchmark.</t>
        </is>
      </c>
    </row>
  </sheetData>
  <autoFilter ref="A1:H1"/>
  <dataValidations count="2">
    <dataValidation sqref="F2:F200" showDropDown="0" showInputMessage="0" showErrorMessage="0" allowBlank="1" promptTitle="ARISE Phase" prompt="Select the ARISE phase" type="list">
      <formula1>"Prevention,Detection,Response,Recovery"</formula1>
    </dataValidation>
    <dataValidation sqref="G2:G200" showDropDown="0" showInputMessage="0" showErrorMessage="0" allowBlank="1" promptTitle="Framework Alignment" prompt="Alignment strength" type="list">
      <formula1>"Strong,Moderate,Indirect,Gap,None"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2026-08-03T12:57:29Z</dcterms:created>
  <dcterms:modified xmlns:dcterms="http://purl.org/dc/terms/" xmlns:xsi="http://www.w3.org/2001/XMLSchema-instance" xsi:type="dcterms:W3CDTF">2026-08-03T20:11:14Z</dcterms:modified>
</cp:coreProperties>
</file>