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1 (2)" sheetId="4" state="hidden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I12" i="4" l="1"/>
  <c r="H12" i="4"/>
  <c r="J12" i="4" s="1"/>
  <c r="I11" i="4"/>
  <c r="H11" i="4"/>
  <c r="J11" i="4" s="1"/>
  <c r="I10" i="4"/>
  <c r="H10" i="4"/>
  <c r="J10" i="4" s="1"/>
  <c r="K10" i="4" s="1"/>
  <c r="I9" i="4"/>
  <c r="H9" i="4"/>
  <c r="J9" i="4" s="1"/>
  <c r="I8" i="4"/>
  <c r="H8" i="4"/>
  <c r="J8" i="4" s="1"/>
  <c r="I7" i="4"/>
  <c r="H7" i="4"/>
  <c r="J7" i="4" s="1"/>
  <c r="I6" i="4"/>
  <c r="H6" i="4"/>
  <c r="J6" i="4" s="1"/>
  <c r="I5" i="4"/>
  <c r="H5" i="4"/>
  <c r="J5" i="4" s="1"/>
  <c r="I4" i="4"/>
  <c r="H4" i="4"/>
  <c r="J4" i="4" s="1"/>
  <c r="K4" i="4" s="1"/>
  <c r="K5" i="4" l="1"/>
  <c r="K7" i="4"/>
  <c r="K11" i="4"/>
  <c r="K9" i="4"/>
  <c r="K6" i="4"/>
  <c r="K8" i="4"/>
  <c r="K12" i="4"/>
</calcChain>
</file>

<file path=xl/sharedStrings.xml><?xml version="1.0" encoding="utf-8"?>
<sst xmlns="http://schemas.openxmlformats.org/spreadsheetml/2006/main" count="14" uniqueCount="7">
  <si>
    <t>歌唱比赛评分表</t>
    <phoneticPr fontId="1" type="noConversion"/>
  </si>
  <si>
    <t>评委</t>
    <phoneticPr fontId="1" type="noConversion"/>
  </si>
  <si>
    <t>最高分</t>
    <phoneticPr fontId="1" type="noConversion"/>
  </si>
  <si>
    <t>最低分</t>
    <phoneticPr fontId="1" type="noConversion"/>
  </si>
  <si>
    <t>最终分数</t>
    <phoneticPr fontId="1" type="noConversion"/>
  </si>
  <si>
    <t>名次</t>
    <phoneticPr fontId="1" type="noConversion"/>
  </si>
  <si>
    <t>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</si>
</sst>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;[Red]0.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6" sqref="L6"/>
    </sheetView>
  </sheetViews>
  <sheetFormatPr defaultRowHeight="13.5" x14ac:dyDescent="0.15"/>
  <cols>
    <col min="2" max="7" width="5.875" customWidth="1"/>
    <col min="8" max="9" width="10.75" bestFit="1" customWidth="1"/>
    <col min="10" max="10" width="14.125" bestFit="1" customWidth="1"/>
  </cols>
  <sheetData>
    <row r="1" spans="1:11" ht="20.25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ht="20.25" x14ac:dyDescent="0.25">
      <c r="A2" s="8" t="s">
        <v>6</v>
      </c>
      <c r="B2" s="5" t="s">
        <v>1</v>
      </c>
      <c r="C2" s="6"/>
      <c r="D2" s="6"/>
      <c r="E2" s="6"/>
      <c r="F2" s="6"/>
      <c r="G2" s="7"/>
      <c r="H2" s="8" t="s">
        <v>2</v>
      </c>
      <c r="I2" s="8" t="s">
        <v>3</v>
      </c>
      <c r="J2" s="8" t="s">
        <v>4</v>
      </c>
      <c r="K2" s="8" t="s">
        <v>5</v>
      </c>
    </row>
    <row r="3" spans="1:11" ht="20.25" x14ac:dyDescent="0.25">
      <c r="A3" s="9"/>
      <c r="B3" s="2">
        <v>1</v>
      </c>
      <c r="C3" s="2">
        <v>2</v>
      </c>
      <c r="D3" s="2">
        <v>3</v>
      </c>
      <c r="E3" s="2">
        <v>4</v>
      </c>
      <c r="F3" s="2">
        <v>5</v>
      </c>
      <c r="G3" s="3">
        <v>6</v>
      </c>
      <c r="H3" s="9"/>
      <c r="I3" s="9"/>
      <c r="J3" s="9"/>
      <c r="K3" s="9"/>
    </row>
    <row r="4" spans="1:11" ht="20.25" x14ac:dyDescent="0.25">
      <c r="A4" s="2">
        <v>10001</v>
      </c>
      <c r="B4" s="4">
        <v>9</v>
      </c>
      <c r="C4" s="2">
        <v>8.8000000000000007</v>
      </c>
      <c r="D4" s="2">
        <v>8.9</v>
      </c>
      <c r="E4" s="2">
        <v>8.4</v>
      </c>
      <c r="F4" s="2">
        <v>8.1999999999999993</v>
      </c>
      <c r="G4" s="2">
        <v>8.9</v>
      </c>
      <c r="H4" s="10"/>
      <c r="I4" s="10"/>
      <c r="J4" s="10"/>
      <c r="K4" s="10"/>
    </row>
    <row r="5" spans="1:11" ht="20.25" x14ac:dyDescent="0.25">
      <c r="A5" s="2">
        <v>10002</v>
      </c>
      <c r="B5" s="2">
        <v>5.8</v>
      </c>
      <c r="C5" s="2">
        <v>6.8</v>
      </c>
      <c r="D5" s="2">
        <v>5.9</v>
      </c>
      <c r="E5" s="4">
        <v>6</v>
      </c>
      <c r="F5" s="2">
        <v>6.9</v>
      </c>
      <c r="G5" s="2">
        <v>6.4</v>
      </c>
      <c r="H5" s="10"/>
      <c r="I5" s="10"/>
      <c r="J5" s="10"/>
      <c r="K5" s="10"/>
    </row>
    <row r="6" spans="1:11" ht="20.25" x14ac:dyDescent="0.25">
      <c r="A6" s="2">
        <v>10003</v>
      </c>
      <c r="B6" s="4">
        <v>8</v>
      </c>
      <c r="C6" s="2">
        <v>7.5</v>
      </c>
      <c r="D6" s="2">
        <v>7.3</v>
      </c>
      <c r="E6" s="4">
        <v>7.4</v>
      </c>
      <c r="F6" s="2">
        <v>7.9</v>
      </c>
      <c r="G6" s="4">
        <v>8</v>
      </c>
      <c r="H6" s="10"/>
      <c r="I6" s="10"/>
      <c r="J6" s="10"/>
      <c r="K6" s="10"/>
    </row>
    <row r="7" spans="1:11" ht="20.25" x14ac:dyDescent="0.25">
      <c r="A7" s="2">
        <v>10004</v>
      </c>
      <c r="B7" s="2">
        <v>8.6</v>
      </c>
      <c r="C7" s="2">
        <v>8.1999999999999993</v>
      </c>
      <c r="D7" s="2">
        <v>8.9</v>
      </c>
      <c r="E7" s="4">
        <v>9</v>
      </c>
      <c r="F7" s="2">
        <v>7.9</v>
      </c>
      <c r="G7" s="2">
        <v>8.5</v>
      </c>
      <c r="H7" s="10"/>
      <c r="I7" s="10"/>
      <c r="J7" s="10"/>
      <c r="K7" s="10"/>
    </row>
    <row r="8" spans="1:11" ht="20.25" x14ac:dyDescent="0.25">
      <c r="A8" s="2">
        <v>10005</v>
      </c>
      <c r="B8" s="2">
        <v>8.1999999999999993</v>
      </c>
      <c r="C8" s="2">
        <v>8.1</v>
      </c>
      <c r="D8" s="2">
        <v>8.8000000000000007</v>
      </c>
      <c r="E8" s="2">
        <v>8.9</v>
      </c>
      <c r="F8" s="2">
        <v>8.4</v>
      </c>
      <c r="G8" s="2">
        <v>8.5</v>
      </c>
      <c r="H8" s="10"/>
      <c r="I8" s="10"/>
      <c r="J8" s="10"/>
      <c r="K8" s="10"/>
    </row>
    <row r="9" spans="1:11" ht="20.25" x14ac:dyDescent="0.25">
      <c r="A9" s="2">
        <v>10006</v>
      </c>
      <c r="B9" s="2">
        <v>9.6</v>
      </c>
      <c r="C9" s="2">
        <v>9.5</v>
      </c>
      <c r="D9" s="2">
        <v>9.4</v>
      </c>
      <c r="E9" s="2">
        <v>8.9</v>
      </c>
      <c r="F9" s="2">
        <v>8.9</v>
      </c>
      <c r="G9" s="2">
        <v>9.5</v>
      </c>
      <c r="H9" s="10"/>
      <c r="I9" s="10"/>
      <c r="J9" s="10"/>
      <c r="K9" s="10"/>
    </row>
    <row r="10" spans="1:11" ht="20.25" x14ac:dyDescent="0.25">
      <c r="A10" s="2">
        <v>10007</v>
      </c>
      <c r="B10" s="2">
        <v>9.1999999999999993</v>
      </c>
      <c r="C10" s="4">
        <v>9</v>
      </c>
      <c r="D10" s="2">
        <v>8.6999999999999993</v>
      </c>
      <c r="E10" s="2">
        <v>8.3000000000000007</v>
      </c>
      <c r="F10" s="4">
        <v>9</v>
      </c>
      <c r="G10" s="2">
        <v>9.1</v>
      </c>
      <c r="H10" s="10"/>
      <c r="I10" s="10"/>
      <c r="J10" s="10"/>
      <c r="K10" s="10"/>
    </row>
    <row r="11" spans="1:11" ht="20.25" x14ac:dyDescent="0.25">
      <c r="A11" s="2">
        <v>10008</v>
      </c>
      <c r="B11" s="2">
        <v>8.8000000000000007</v>
      </c>
      <c r="C11" s="2">
        <v>8.6</v>
      </c>
      <c r="D11" s="2">
        <v>8.9</v>
      </c>
      <c r="E11" s="2">
        <v>8.8000000000000007</v>
      </c>
      <c r="F11" s="4">
        <v>9</v>
      </c>
      <c r="G11" s="2">
        <v>8.4</v>
      </c>
      <c r="H11" s="10"/>
      <c r="I11" s="10"/>
      <c r="J11" s="10"/>
      <c r="K11" s="10"/>
    </row>
    <row r="12" spans="1:11" ht="20.25" x14ac:dyDescent="0.25">
      <c r="A12" s="2">
        <v>10009</v>
      </c>
      <c r="B12" s="2">
        <v>5.8</v>
      </c>
      <c r="C12" s="2">
        <v>6.2</v>
      </c>
      <c r="D12" s="2">
        <v>5.7</v>
      </c>
      <c r="E12" s="4">
        <v>6</v>
      </c>
      <c r="F12" s="2">
        <v>5.7</v>
      </c>
      <c r="G12" s="2">
        <v>5.8</v>
      </c>
      <c r="H12" s="10"/>
      <c r="I12" s="10"/>
      <c r="J12" s="10"/>
      <c r="K12" s="10"/>
    </row>
    <row r="13" spans="1:11" x14ac:dyDescent="0.15">
      <c r="I13" s="1"/>
    </row>
  </sheetData>
  <mergeCells count="7">
    <mergeCell ref="A1:K1"/>
    <mergeCell ref="A2:A3"/>
    <mergeCell ref="B2:G2"/>
    <mergeCell ref="H2:H3"/>
    <mergeCell ref="I2:I3"/>
    <mergeCell ref="J2:J3"/>
    <mergeCell ref="K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8" sqref="J18"/>
    </sheetView>
  </sheetViews>
  <sheetFormatPr defaultRowHeight="13.5" x14ac:dyDescent="0.15"/>
  <cols>
    <col min="2" max="7" width="5.875" customWidth="1"/>
    <col min="10" max="10" width="11.375" customWidth="1"/>
  </cols>
  <sheetData>
    <row r="1" spans="1:11" ht="20.25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ht="20.25" x14ac:dyDescent="0.25">
      <c r="A2" s="8" t="s">
        <v>6</v>
      </c>
      <c r="B2" s="5" t="s">
        <v>1</v>
      </c>
      <c r="C2" s="6"/>
      <c r="D2" s="6"/>
      <c r="E2" s="6"/>
      <c r="F2" s="6"/>
      <c r="G2" s="7"/>
      <c r="H2" s="8" t="s">
        <v>2</v>
      </c>
      <c r="I2" s="8" t="s">
        <v>3</v>
      </c>
      <c r="J2" s="8" t="s">
        <v>4</v>
      </c>
      <c r="K2" s="8" t="s">
        <v>5</v>
      </c>
    </row>
    <row r="3" spans="1:11" ht="20.25" x14ac:dyDescent="0.25">
      <c r="A3" s="9"/>
      <c r="B3" s="2">
        <v>1</v>
      </c>
      <c r="C3" s="2">
        <v>2</v>
      </c>
      <c r="D3" s="2">
        <v>3</v>
      </c>
      <c r="E3" s="2">
        <v>4</v>
      </c>
      <c r="F3" s="2">
        <v>5</v>
      </c>
      <c r="G3" s="3">
        <v>6</v>
      </c>
      <c r="H3" s="9"/>
      <c r="I3" s="9"/>
      <c r="J3" s="9"/>
      <c r="K3" s="9"/>
    </row>
    <row r="4" spans="1:11" ht="20.25" x14ac:dyDescent="0.25">
      <c r="A4" s="2">
        <v>10001</v>
      </c>
      <c r="B4" s="4">
        <v>9</v>
      </c>
      <c r="C4" s="2">
        <v>8.8000000000000007</v>
      </c>
      <c r="D4" s="2">
        <v>8.9</v>
      </c>
      <c r="E4" s="2">
        <v>8.4</v>
      </c>
      <c r="F4" s="2">
        <v>8.1999999999999993</v>
      </c>
      <c r="G4" s="2">
        <v>8.9</v>
      </c>
      <c r="H4" s="4">
        <f>MAX(B4:G4)</f>
        <v>9</v>
      </c>
      <c r="I4" s="4">
        <f>MIN(B4:G4)</f>
        <v>8.1999999999999993</v>
      </c>
      <c r="J4" s="4">
        <f>SUM(B4:G4)-SUM(H4+I4)/4</f>
        <v>47.9</v>
      </c>
      <c r="K4" s="2">
        <f t="shared" ref="K4:K12" si="0">RANK(J4,$J$4:$J$12,0)</f>
        <v>4</v>
      </c>
    </row>
    <row r="5" spans="1:11" ht="20.25" x14ac:dyDescent="0.25">
      <c r="A5" s="2">
        <v>10002</v>
      </c>
      <c r="B5" s="2">
        <v>5.8</v>
      </c>
      <c r="C5" s="2">
        <v>6.8</v>
      </c>
      <c r="D5" s="2">
        <v>5.9</v>
      </c>
      <c r="E5" s="4">
        <v>6</v>
      </c>
      <c r="F5" s="2">
        <v>6.9</v>
      </c>
      <c r="G5" s="2">
        <v>6.4</v>
      </c>
      <c r="H5" s="4">
        <f t="shared" ref="H5:H12" si="1">MAX(B5:G5)</f>
        <v>6.9</v>
      </c>
      <c r="I5" s="4">
        <f t="shared" ref="I5:I12" si="2">MIN(B5:G5)</f>
        <v>5.8</v>
      </c>
      <c r="J5" s="4">
        <f t="shared" ref="J5:J12" si="3">SUM(B5:G5)-SUM(H5+I5)/4</f>
        <v>34.625</v>
      </c>
      <c r="K5" s="2">
        <f t="shared" si="0"/>
        <v>8</v>
      </c>
    </row>
    <row r="6" spans="1:11" ht="20.25" x14ac:dyDescent="0.25">
      <c r="A6" s="2">
        <v>10003</v>
      </c>
      <c r="B6" s="4">
        <v>8</v>
      </c>
      <c r="C6" s="2">
        <v>7.5</v>
      </c>
      <c r="D6" s="2">
        <v>7.3</v>
      </c>
      <c r="E6" s="4">
        <v>7.4</v>
      </c>
      <c r="F6" s="2">
        <v>7.9</v>
      </c>
      <c r="G6" s="4">
        <v>8</v>
      </c>
      <c r="H6" s="4">
        <f t="shared" si="1"/>
        <v>8</v>
      </c>
      <c r="I6" s="4">
        <f t="shared" si="2"/>
        <v>7.3</v>
      </c>
      <c r="J6" s="4">
        <f t="shared" si="3"/>
        <v>42.274999999999999</v>
      </c>
      <c r="K6" s="2">
        <f t="shared" si="0"/>
        <v>7</v>
      </c>
    </row>
    <row r="7" spans="1:11" ht="20.25" x14ac:dyDescent="0.25">
      <c r="A7" s="2">
        <v>10004</v>
      </c>
      <c r="B7" s="2">
        <v>8.6</v>
      </c>
      <c r="C7" s="2">
        <v>8.1999999999999993</v>
      </c>
      <c r="D7" s="2">
        <v>8.9</v>
      </c>
      <c r="E7" s="4">
        <v>9</v>
      </c>
      <c r="F7" s="2">
        <v>7.9</v>
      </c>
      <c r="G7" s="2">
        <v>8.5</v>
      </c>
      <c r="H7" s="4">
        <f t="shared" si="1"/>
        <v>9</v>
      </c>
      <c r="I7" s="4">
        <f t="shared" si="2"/>
        <v>7.9</v>
      </c>
      <c r="J7" s="4">
        <f t="shared" si="3"/>
        <v>46.874999999999993</v>
      </c>
      <c r="K7" s="2">
        <f t="shared" si="0"/>
        <v>5</v>
      </c>
    </row>
    <row r="8" spans="1:11" ht="20.25" x14ac:dyDescent="0.25">
      <c r="A8" s="2">
        <v>10005</v>
      </c>
      <c r="B8" s="2">
        <v>8.1999999999999993</v>
      </c>
      <c r="C8" s="2">
        <v>8.1</v>
      </c>
      <c r="D8" s="2">
        <v>8.8000000000000007</v>
      </c>
      <c r="E8" s="2">
        <v>8.9</v>
      </c>
      <c r="F8" s="2">
        <v>8.4</v>
      </c>
      <c r="G8" s="2">
        <v>8.5</v>
      </c>
      <c r="H8" s="4">
        <f t="shared" si="1"/>
        <v>8.9</v>
      </c>
      <c r="I8" s="4">
        <f t="shared" si="2"/>
        <v>8.1</v>
      </c>
      <c r="J8" s="4">
        <f t="shared" si="3"/>
        <v>46.65</v>
      </c>
      <c r="K8" s="2">
        <f t="shared" si="0"/>
        <v>6</v>
      </c>
    </row>
    <row r="9" spans="1:11" ht="20.25" x14ac:dyDescent="0.25">
      <c r="A9" s="2">
        <v>10006</v>
      </c>
      <c r="B9" s="2">
        <v>9.6</v>
      </c>
      <c r="C9" s="2">
        <v>9.5</v>
      </c>
      <c r="D9" s="2">
        <v>9.4</v>
      </c>
      <c r="E9" s="2">
        <v>8.9</v>
      </c>
      <c r="F9" s="2">
        <v>8.9</v>
      </c>
      <c r="G9" s="2">
        <v>9.5</v>
      </c>
      <c r="H9" s="4">
        <f t="shared" si="1"/>
        <v>9.6</v>
      </c>
      <c r="I9" s="4">
        <f t="shared" si="2"/>
        <v>8.9</v>
      </c>
      <c r="J9" s="4">
        <f t="shared" si="3"/>
        <v>51.174999999999997</v>
      </c>
      <c r="K9" s="2">
        <f t="shared" si="0"/>
        <v>1</v>
      </c>
    </row>
    <row r="10" spans="1:11" ht="20.25" x14ac:dyDescent="0.25">
      <c r="A10" s="2">
        <v>10007</v>
      </c>
      <c r="B10" s="2">
        <v>9.1999999999999993</v>
      </c>
      <c r="C10" s="4">
        <v>9</v>
      </c>
      <c r="D10" s="2">
        <v>8.6999999999999993</v>
      </c>
      <c r="E10" s="2">
        <v>8.3000000000000007</v>
      </c>
      <c r="F10" s="4">
        <v>9</v>
      </c>
      <c r="G10" s="2">
        <v>9.1</v>
      </c>
      <c r="H10" s="4">
        <f t="shared" si="1"/>
        <v>9.1999999999999993</v>
      </c>
      <c r="I10" s="4">
        <f t="shared" si="2"/>
        <v>8.3000000000000007</v>
      </c>
      <c r="J10" s="4">
        <f t="shared" si="3"/>
        <v>48.925000000000004</v>
      </c>
      <c r="K10" s="2">
        <f t="shared" si="0"/>
        <v>2</v>
      </c>
    </row>
    <row r="11" spans="1:11" ht="20.25" x14ac:dyDescent="0.25">
      <c r="A11" s="2">
        <v>10008</v>
      </c>
      <c r="B11" s="2">
        <v>8.8000000000000007</v>
      </c>
      <c r="C11" s="2">
        <v>8.6</v>
      </c>
      <c r="D11" s="2">
        <v>8.9</v>
      </c>
      <c r="E11" s="2">
        <v>8.8000000000000007</v>
      </c>
      <c r="F11" s="4">
        <v>9</v>
      </c>
      <c r="G11" s="2">
        <v>8.4</v>
      </c>
      <c r="H11" s="4">
        <f t="shared" si="1"/>
        <v>9</v>
      </c>
      <c r="I11" s="4">
        <f t="shared" si="2"/>
        <v>8.4</v>
      </c>
      <c r="J11" s="4">
        <f t="shared" si="3"/>
        <v>48.149999999999991</v>
      </c>
      <c r="K11" s="2">
        <f t="shared" si="0"/>
        <v>3</v>
      </c>
    </row>
    <row r="12" spans="1:11" ht="20.25" x14ac:dyDescent="0.25">
      <c r="A12" s="2">
        <v>10009</v>
      </c>
      <c r="B12" s="2">
        <v>5.8</v>
      </c>
      <c r="C12" s="2">
        <v>6.2</v>
      </c>
      <c r="D12" s="2">
        <v>5.7</v>
      </c>
      <c r="E12" s="4">
        <v>6</v>
      </c>
      <c r="F12" s="2">
        <v>5.7</v>
      </c>
      <c r="G12" s="2">
        <v>5.8</v>
      </c>
      <c r="H12" s="4">
        <f t="shared" si="1"/>
        <v>6.2</v>
      </c>
      <c r="I12" s="4">
        <f t="shared" si="2"/>
        <v>5.7</v>
      </c>
      <c r="J12" s="4">
        <f t="shared" si="3"/>
        <v>32.224999999999994</v>
      </c>
      <c r="K12" s="2">
        <f t="shared" si="0"/>
        <v>9</v>
      </c>
    </row>
    <row r="13" spans="1:11" x14ac:dyDescent="0.15">
      <c r="I13" s="1"/>
    </row>
  </sheetData>
  <mergeCells count="7">
    <mergeCell ref="A1:K1"/>
    <mergeCell ref="A2:A3"/>
    <mergeCell ref="B2:G2"/>
    <mergeCell ref="H2:H3"/>
    <mergeCell ref="I2:I3"/>
    <mergeCell ref="J2:J3"/>
    <mergeCell ref="K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2017-11-15T09:21:19Z</dcterms:modified>
</cp:coreProperties>
</file>