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shboard\VrindaExcelDash\Forecasting\"/>
    </mc:Choice>
  </mc:AlternateContent>
  <xr:revisionPtr revIDLastSave="0" documentId="13_ncr:1_{83608D10-5B50-439F-ABE5-DBBBBD2EEF94}" xr6:coauthVersionLast="47" xr6:coauthVersionMax="47" xr10:uidLastSave="{00000000-0000-0000-0000-000000000000}"/>
  <bookViews>
    <workbookView xWindow="0" yWindow="0" windowWidth="11724" windowHeight="12336" xr2:uid="{7E20F6C1-14D4-42C9-8E55-98360864FC46}"/>
  </bookViews>
  <sheets>
    <sheet name="Sheet2" sheetId="7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7" l="1"/>
  <c r="C231" i="7"/>
  <c r="C232" i="7"/>
  <c r="C233" i="7"/>
  <c r="C234" i="7"/>
  <c r="C235" i="7"/>
  <c r="C236" i="7"/>
  <c r="D231" i="7"/>
  <c r="D235" i="7"/>
  <c r="E231" i="7"/>
  <c r="E234" i="7"/>
  <c r="E230" i="7"/>
  <c r="D234" i="7"/>
  <c r="D230" i="7"/>
  <c r="E233" i="7"/>
  <c r="D233" i="7"/>
  <c r="E236" i="7"/>
  <c r="E232" i="7"/>
  <c r="D236" i="7"/>
  <c r="D232" i="7"/>
  <c r="E235" i="7"/>
</calcChain>
</file>

<file path=xl/sharedStrings.xml><?xml version="1.0" encoding="utf-8"?>
<sst xmlns="http://schemas.openxmlformats.org/spreadsheetml/2006/main" count="13" uniqueCount="9">
  <si>
    <t>Date</t>
  </si>
  <si>
    <t>Views</t>
  </si>
  <si>
    <t>Forecast Values</t>
  </si>
  <si>
    <t>Forecasting</t>
  </si>
  <si>
    <t>By Formula</t>
  </si>
  <si>
    <t>By Line Chart Regression Model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</si>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</sst>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4" borderId="0" xfId="0" applyFont="1" applyFill="1"/>
    <xf numFmtId="0" fontId="5" fillId="5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9589205909777"/>
          <c:y val="2.6004823315949561E-2"/>
          <c:w val="0.88156164703453577"/>
          <c:h val="0.5101899912279622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C-416B-8C94-8AA592DD3A9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Sheet2!$C$2:$C$236</c:f>
              <c:numCache>
                <c:formatCode>General</c:formatCode>
                <c:ptCount val="235"/>
                <c:pt idx="227">
                  <c:v>1984</c:v>
                </c:pt>
                <c:pt idx="228" formatCode="0">
                  <c:v>1990.2155092201199</c:v>
                </c:pt>
                <c:pt idx="229" formatCode="0">
                  <c:v>1996.4310184402391</c:v>
                </c:pt>
                <c:pt idx="230" formatCode="0">
                  <c:v>2002.646527660359</c:v>
                </c:pt>
                <c:pt idx="231" formatCode="0">
                  <c:v>2008.8620368804782</c:v>
                </c:pt>
                <c:pt idx="232" formatCode="0">
                  <c:v>2015.0775461005981</c:v>
                </c:pt>
                <c:pt idx="233" formatCode="0">
                  <c:v>2021.2930553207173</c:v>
                </c:pt>
                <c:pt idx="234" formatCode="0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C-416B-8C94-8AA592DD3A9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Sheet2!$D$2:$D$236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">
                  <c:v>1688.6327060440249</c:v>
                </c:pt>
                <c:pt idx="229" formatCode="0">
                  <c:v>1603.6651141103252</c:v>
                </c:pt>
                <c:pt idx="230" formatCode="0">
                  <c:v>1536.031285934175</c:v>
                </c:pt>
                <c:pt idx="231" formatCode="0">
                  <c:v>1478.4409271033546</c:v>
                </c:pt>
                <c:pt idx="232" formatCode="0">
                  <c:v>1427.6121878312783</c:v>
                </c:pt>
                <c:pt idx="233" formatCode="0">
                  <c:v>1381.7330924372718</c:v>
                </c:pt>
                <c:pt idx="234" formatCode="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C-416B-8C94-8AA592DD3A9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Sheet2!$E$2:$E$236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">
                  <c:v>2291.7983123962149</c:v>
                </c:pt>
                <c:pt idx="229" formatCode="0">
                  <c:v>2389.1969227701529</c:v>
                </c:pt>
                <c:pt idx="230" formatCode="0">
                  <c:v>2469.2617693865427</c:v>
                </c:pt>
                <c:pt idx="231" formatCode="0">
                  <c:v>2539.2831466576017</c:v>
                </c:pt>
                <c:pt idx="232" formatCode="0">
                  <c:v>2602.5429043699178</c:v>
                </c:pt>
                <c:pt idx="233" formatCode="0">
                  <c:v>2660.8530182041627</c:v>
                </c:pt>
                <c:pt idx="234" formatCode="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C-416B-8C94-8AA592DD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59087"/>
        <c:axId val="643995759"/>
      </c:lineChart>
      <c:catAx>
        <c:axId val="4137590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95759"/>
        <c:crosses val="autoZero"/>
        <c:auto val="1"/>
        <c:lblAlgn val="ctr"/>
        <c:lblOffset val="100"/>
        <c:noMultiLvlLbl val="0"/>
      </c:catAx>
      <c:valAx>
        <c:axId val="6439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7.8040458500322762E-3"/>
                  <c:y val="-8.9931440316472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Data'!$A$4:$A$231</c:f>
              <c:numCache>
                <c:formatCode>m/d/yyyy</c:formatCode>
                <c:ptCount val="228"/>
                <c:pt idx="0">
                  <c:v>44714</c:v>
                </c:pt>
                <c:pt idx="1">
                  <c:v>44715</c:v>
                </c:pt>
                <c:pt idx="2">
                  <c:v>44716</c:v>
                </c:pt>
                <c:pt idx="3">
                  <c:v>44717</c:v>
                </c:pt>
                <c:pt idx="4">
                  <c:v>44718</c:v>
                </c:pt>
                <c:pt idx="5">
                  <c:v>44719</c:v>
                </c:pt>
                <c:pt idx="6">
                  <c:v>44720</c:v>
                </c:pt>
                <c:pt idx="7">
                  <c:v>44721</c:v>
                </c:pt>
                <c:pt idx="8">
                  <c:v>44722</c:v>
                </c:pt>
                <c:pt idx="9">
                  <c:v>44723</c:v>
                </c:pt>
                <c:pt idx="10">
                  <c:v>44724</c:v>
                </c:pt>
                <c:pt idx="11">
                  <c:v>44725</c:v>
                </c:pt>
                <c:pt idx="12">
                  <c:v>44726</c:v>
                </c:pt>
                <c:pt idx="13">
                  <c:v>44727</c:v>
                </c:pt>
                <c:pt idx="14">
                  <c:v>44728</c:v>
                </c:pt>
                <c:pt idx="15">
                  <c:v>44729</c:v>
                </c:pt>
                <c:pt idx="16">
                  <c:v>44730</c:v>
                </c:pt>
                <c:pt idx="17">
                  <c:v>44731</c:v>
                </c:pt>
                <c:pt idx="18">
                  <c:v>44732</c:v>
                </c:pt>
                <c:pt idx="19">
                  <c:v>44733</c:v>
                </c:pt>
                <c:pt idx="20">
                  <c:v>44734</c:v>
                </c:pt>
                <c:pt idx="21">
                  <c:v>44735</c:v>
                </c:pt>
                <c:pt idx="22">
                  <c:v>44736</c:v>
                </c:pt>
                <c:pt idx="23">
                  <c:v>44737</c:v>
                </c:pt>
                <c:pt idx="24">
                  <c:v>44738</c:v>
                </c:pt>
                <c:pt idx="25">
                  <c:v>44739</c:v>
                </c:pt>
                <c:pt idx="26">
                  <c:v>44740</c:v>
                </c:pt>
                <c:pt idx="27">
                  <c:v>44741</c:v>
                </c:pt>
                <c:pt idx="28">
                  <c:v>44742</c:v>
                </c:pt>
                <c:pt idx="29">
                  <c:v>44743</c:v>
                </c:pt>
                <c:pt idx="30">
                  <c:v>44744</c:v>
                </c:pt>
                <c:pt idx="31">
                  <c:v>44745</c:v>
                </c:pt>
                <c:pt idx="32">
                  <c:v>44746</c:v>
                </c:pt>
                <c:pt idx="33">
                  <c:v>44747</c:v>
                </c:pt>
                <c:pt idx="34">
                  <c:v>44748</c:v>
                </c:pt>
                <c:pt idx="35">
                  <c:v>44749</c:v>
                </c:pt>
                <c:pt idx="36">
                  <c:v>44750</c:v>
                </c:pt>
                <c:pt idx="37">
                  <c:v>44751</c:v>
                </c:pt>
                <c:pt idx="38">
                  <c:v>44752</c:v>
                </c:pt>
                <c:pt idx="39">
                  <c:v>44753</c:v>
                </c:pt>
                <c:pt idx="40">
                  <c:v>44754</c:v>
                </c:pt>
                <c:pt idx="41">
                  <c:v>44755</c:v>
                </c:pt>
                <c:pt idx="42">
                  <c:v>44756</c:v>
                </c:pt>
                <c:pt idx="43">
                  <c:v>44757</c:v>
                </c:pt>
                <c:pt idx="44">
                  <c:v>44758</c:v>
                </c:pt>
                <c:pt idx="45">
                  <c:v>44759</c:v>
                </c:pt>
                <c:pt idx="46">
                  <c:v>44760</c:v>
                </c:pt>
                <c:pt idx="47">
                  <c:v>44761</c:v>
                </c:pt>
                <c:pt idx="48">
                  <c:v>44762</c:v>
                </c:pt>
                <c:pt idx="49">
                  <c:v>44763</c:v>
                </c:pt>
                <c:pt idx="50">
                  <c:v>44764</c:v>
                </c:pt>
                <c:pt idx="51">
                  <c:v>44765</c:v>
                </c:pt>
                <c:pt idx="52">
                  <c:v>44766</c:v>
                </c:pt>
                <c:pt idx="53">
                  <c:v>44767</c:v>
                </c:pt>
                <c:pt idx="54">
                  <c:v>44768</c:v>
                </c:pt>
                <c:pt idx="55">
                  <c:v>44769</c:v>
                </c:pt>
                <c:pt idx="56">
                  <c:v>44770</c:v>
                </c:pt>
                <c:pt idx="57">
                  <c:v>44771</c:v>
                </c:pt>
                <c:pt idx="58">
                  <c:v>44772</c:v>
                </c:pt>
                <c:pt idx="59">
                  <c:v>44773</c:v>
                </c:pt>
                <c:pt idx="60">
                  <c:v>44774</c:v>
                </c:pt>
                <c:pt idx="61">
                  <c:v>44775</c:v>
                </c:pt>
                <c:pt idx="62">
                  <c:v>44776</c:v>
                </c:pt>
                <c:pt idx="63">
                  <c:v>44777</c:v>
                </c:pt>
                <c:pt idx="64">
                  <c:v>44778</c:v>
                </c:pt>
                <c:pt idx="65">
                  <c:v>44779</c:v>
                </c:pt>
                <c:pt idx="66">
                  <c:v>44780</c:v>
                </c:pt>
                <c:pt idx="67">
                  <c:v>44781</c:v>
                </c:pt>
                <c:pt idx="68">
                  <c:v>44782</c:v>
                </c:pt>
                <c:pt idx="69">
                  <c:v>44783</c:v>
                </c:pt>
                <c:pt idx="70">
                  <c:v>44784</c:v>
                </c:pt>
                <c:pt idx="71">
                  <c:v>44785</c:v>
                </c:pt>
                <c:pt idx="72">
                  <c:v>44786</c:v>
                </c:pt>
                <c:pt idx="73">
                  <c:v>44787</c:v>
                </c:pt>
                <c:pt idx="74">
                  <c:v>44788</c:v>
                </c:pt>
                <c:pt idx="75">
                  <c:v>44789</c:v>
                </c:pt>
                <c:pt idx="76">
                  <c:v>44790</c:v>
                </c:pt>
                <c:pt idx="77">
                  <c:v>44791</c:v>
                </c:pt>
                <c:pt idx="78">
                  <c:v>44792</c:v>
                </c:pt>
                <c:pt idx="79">
                  <c:v>44793</c:v>
                </c:pt>
                <c:pt idx="80">
                  <c:v>44794</c:v>
                </c:pt>
                <c:pt idx="81">
                  <c:v>44795</c:v>
                </c:pt>
                <c:pt idx="82">
                  <c:v>44796</c:v>
                </c:pt>
                <c:pt idx="83">
                  <c:v>44797</c:v>
                </c:pt>
                <c:pt idx="84">
                  <c:v>44798</c:v>
                </c:pt>
                <c:pt idx="85">
                  <c:v>44799</c:v>
                </c:pt>
                <c:pt idx="86">
                  <c:v>44800</c:v>
                </c:pt>
                <c:pt idx="87">
                  <c:v>44801</c:v>
                </c:pt>
                <c:pt idx="88">
                  <c:v>44802</c:v>
                </c:pt>
                <c:pt idx="89">
                  <c:v>44803</c:v>
                </c:pt>
                <c:pt idx="90">
                  <c:v>44804</c:v>
                </c:pt>
                <c:pt idx="91">
                  <c:v>44805</c:v>
                </c:pt>
                <c:pt idx="92">
                  <c:v>44806</c:v>
                </c:pt>
                <c:pt idx="93">
                  <c:v>44807</c:v>
                </c:pt>
                <c:pt idx="94">
                  <c:v>44808</c:v>
                </c:pt>
                <c:pt idx="95">
                  <c:v>44809</c:v>
                </c:pt>
                <c:pt idx="96">
                  <c:v>44810</c:v>
                </c:pt>
                <c:pt idx="97">
                  <c:v>44811</c:v>
                </c:pt>
                <c:pt idx="98">
                  <c:v>44812</c:v>
                </c:pt>
                <c:pt idx="99">
                  <c:v>44813</c:v>
                </c:pt>
                <c:pt idx="100">
                  <c:v>44814</c:v>
                </c:pt>
                <c:pt idx="101">
                  <c:v>44815</c:v>
                </c:pt>
                <c:pt idx="102">
                  <c:v>44816</c:v>
                </c:pt>
                <c:pt idx="103">
                  <c:v>44817</c:v>
                </c:pt>
                <c:pt idx="104">
                  <c:v>44818</c:v>
                </c:pt>
                <c:pt idx="105">
                  <c:v>44819</c:v>
                </c:pt>
                <c:pt idx="106">
                  <c:v>44820</c:v>
                </c:pt>
                <c:pt idx="107">
                  <c:v>44821</c:v>
                </c:pt>
                <c:pt idx="108">
                  <c:v>44822</c:v>
                </c:pt>
                <c:pt idx="109">
                  <c:v>44823</c:v>
                </c:pt>
                <c:pt idx="110">
                  <c:v>44824</c:v>
                </c:pt>
                <c:pt idx="111">
                  <c:v>44825</c:v>
                </c:pt>
                <c:pt idx="112">
                  <c:v>44826</c:v>
                </c:pt>
                <c:pt idx="113">
                  <c:v>44827</c:v>
                </c:pt>
                <c:pt idx="114">
                  <c:v>44828</c:v>
                </c:pt>
                <c:pt idx="115">
                  <c:v>44829</c:v>
                </c:pt>
                <c:pt idx="116">
                  <c:v>44830</c:v>
                </c:pt>
                <c:pt idx="117">
                  <c:v>44831</c:v>
                </c:pt>
                <c:pt idx="118">
                  <c:v>44832</c:v>
                </c:pt>
                <c:pt idx="119">
                  <c:v>44833</c:v>
                </c:pt>
                <c:pt idx="120">
                  <c:v>44834</c:v>
                </c:pt>
                <c:pt idx="121">
                  <c:v>44835</c:v>
                </c:pt>
                <c:pt idx="122">
                  <c:v>44836</c:v>
                </c:pt>
                <c:pt idx="123">
                  <c:v>44837</c:v>
                </c:pt>
                <c:pt idx="124">
                  <c:v>44838</c:v>
                </c:pt>
                <c:pt idx="125">
                  <c:v>44839</c:v>
                </c:pt>
                <c:pt idx="126">
                  <c:v>44840</c:v>
                </c:pt>
                <c:pt idx="127">
                  <c:v>44841</c:v>
                </c:pt>
                <c:pt idx="128">
                  <c:v>44842</c:v>
                </c:pt>
                <c:pt idx="129">
                  <c:v>44843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44849</c:v>
                </c:pt>
                <c:pt idx="136">
                  <c:v>44850</c:v>
                </c:pt>
                <c:pt idx="137">
                  <c:v>44851</c:v>
                </c:pt>
                <c:pt idx="138">
                  <c:v>44852</c:v>
                </c:pt>
                <c:pt idx="139">
                  <c:v>44853</c:v>
                </c:pt>
                <c:pt idx="140">
                  <c:v>44854</c:v>
                </c:pt>
                <c:pt idx="141">
                  <c:v>44855</c:v>
                </c:pt>
                <c:pt idx="142">
                  <c:v>44856</c:v>
                </c:pt>
                <c:pt idx="143">
                  <c:v>44857</c:v>
                </c:pt>
                <c:pt idx="144">
                  <c:v>44858</c:v>
                </c:pt>
                <c:pt idx="145">
                  <c:v>44859</c:v>
                </c:pt>
                <c:pt idx="146">
                  <c:v>44860</c:v>
                </c:pt>
                <c:pt idx="147">
                  <c:v>44861</c:v>
                </c:pt>
                <c:pt idx="148">
                  <c:v>44862</c:v>
                </c:pt>
                <c:pt idx="149">
                  <c:v>44863</c:v>
                </c:pt>
                <c:pt idx="150">
                  <c:v>44864</c:v>
                </c:pt>
                <c:pt idx="151">
                  <c:v>44865</c:v>
                </c:pt>
                <c:pt idx="152">
                  <c:v>44866</c:v>
                </c:pt>
                <c:pt idx="153">
                  <c:v>44867</c:v>
                </c:pt>
                <c:pt idx="154">
                  <c:v>44868</c:v>
                </c:pt>
                <c:pt idx="155">
                  <c:v>44869</c:v>
                </c:pt>
                <c:pt idx="156">
                  <c:v>44870</c:v>
                </c:pt>
                <c:pt idx="157">
                  <c:v>44871</c:v>
                </c:pt>
                <c:pt idx="158">
                  <c:v>44872</c:v>
                </c:pt>
                <c:pt idx="159">
                  <c:v>44873</c:v>
                </c:pt>
                <c:pt idx="160">
                  <c:v>44874</c:v>
                </c:pt>
                <c:pt idx="161">
                  <c:v>44875</c:v>
                </c:pt>
                <c:pt idx="162">
                  <c:v>44876</c:v>
                </c:pt>
                <c:pt idx="163">
                  <c:v>44877</c:v>
                </c:pt>
                <c:pt idx="164">
                  <c:v>44878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44884</c:v>
                </c:pt>
                <c:pt idx="171">
                  <c:v>44885</c:v>
                </c:pt>
                <c:pt idx="172">
                  <c:v>44886</c:v>
                </c:pt>
                <c:pt idx="173">
                  <c:v>44887</c:v>
                </c:pt>
                <c:pt idx="174">
                  <c:v>44888</c:v>
                </c:pt>
                <c:pt idx="175">
                  <c:v>44889</c:v>
                </c:pt>
                <c:pt idx="176">
                  <c:v>44890</c:v>
                </c:pt>
                <c:pt idx="177">
                  <c:v>44891</c:v>
                </c:pt>
                <c:pt idx="178">
                  <c:v>44892</c:v>
                </c:pt>
                <c:pt idx="179">
                  <c:v>44893</c:v>
                </c:pt>
                <c:pt idx="180">
                  <c:v>44894</c:v>
                </c:pt>
                <c:pt idx="181">
                  <c:v>44895</c:v>
                </c:pt>
                <c:pt idx="182">
                  <c:v>44896</c:v>
                </c:pt>
                <c:pt idx="183">
                  <c:v>44897</c:v>
                </c:pt>
                <c:pt idx="184">
                  <c:v>44898</c:v>
                </c:pt>
                <c:pt idx="185">
                  <c:v>44899</c:v>
                </c:pt>
                <c:pt idx="186">
                  <c:v>44900</c:v>
                </c:pt>
                <c:pt idx="187">
                  <c:v>44901</c:v>
                </c:pt>
                <c:pt idx="188">
                  <c:v>44902</c:v>
                </c:pt>
                <c:pt idx="189">
                  <c:v>44903</c:v>
                </c:pt>
                <c:pt idx="190">
                  <c:v>44904</c:v>
                </c:pt>
                <c:pt idx="191">
                  <c:v>44905</c:v>
                </c:pt>
                <c:pt idx="192">
                  <c:v>44906</c:v>
                </c:pt>
                <c:pt idx="193">
                  <c:v>44907</c:v>
                </c:pt>
                <c:pt idx="194">
                  <c:v>44908</c:v>
                </c:pt>
                <c:pt idx="195">
                  <c:v>44909</c:v>
                </c:pt>
                <c:pt idx="196">
                  <c:v>44910</c:v>
                </c:pt>
                <c:pt idx="197">
                  <c:v>44911</c:v>
                </c:pt>
                <c:pt idx="198">
                  <c:v>44912</c:v>
                </c:pt>
                <c:pt idx="199">
                  <c:v>44913</c:v>
                </c:pt>
                <c:pt idx="200">
                  <c:v>44914</c:v>
                </c:pt>
                <c:pt idx="201">
                  <c:v>44915</c:v>
                </c:pt>
                <c:pt idx="202">
                  <c:v>44916</c:v>
                </c:pt>
                <c:pt idx="203">
                  <c:v>44917</c:v>
                </c:pt>
                <c:pt idx="204">
                  <c:v>44918</c:v>
                </c:pt>
                <c:pt idx="205">
                  <c:v>44919</c:v>
                </c:pt>
                <c:pt idx="206">
                  <c:v>44920</c:v>
                </c:pt>
                <c:pt idx="207">
                  <c:v>44921</c:v>
                </c:pt>
                <c:pt idx="208">
                  <c:v>44922</c:v>
                </c:pt>
                <c:pt idx="209">
                  <c:v>44923</c:v>
                </c:pt>
                <c:pt idx="210">
                  <c:v>44924</c:v>
                </c:pt>
                <c:pt idx="211">
                  <c:v>44925</c:v>
                </c:pt>
                <c:pt idx="212">
                  <c:v>44926</c:v>
                </c:pt>
                <c:pt idx="213">
                  <c:v>44927</c:v>
                </c:pt>
                <c:pt idx="214">
                  <c:v>44928</c:v>
                </c:pt>
                <c:pt idx="215">
                  <c:v>44929</c:v>
                </c:pt>
                <c:pt idx="216">
                  <c:v>44930</c:v>
                </c:pt>
                <c:pt idx="217">
                  <c:v>44931</c:v>
                </c:pt>
                <c:pt idx="218">
                  <c:v>44932</c:v>
                </c:pt>
                <c:pt idx="219">
                  <c:v>44933</c:v>
                </c:pt>
                <c:pt idx="220">
                  <c:v>44934</c:v>
                </c:pt>
                <c:pt idx="221">
                  <c:v>44935</c:v>
                </c:pt>
                <c:pt idx="222">
                  <c:v>44936</c:v>
                </c:pt>
                <c:pt idx="223">
                  <c:v>44937</c:v>
                </c:pt>
                <c:pt idx="224">
                  <c:v>44938</c:v>
                </c:pt>
                <c:pt idx="225">
                  <c:v>44939</c:v>
                </c:pt>
                <c:pt idx="226">
                  <c:v>44940</c:v>
                </c:pt>
              </c:numCache>
            </c:numRef>
          </c:cat>
          <c:val>
            <c:numRef>
              <c:f>'RM- YT Data'!$B$4:$B$231</c:f>
              <c:numCache>
                <c:formatCode>General</c:formatCode>
                <c:ptCount val="228"/>
                <c:pt idx="0">
                  <c:v>63</c:v>
                </c:pt>
                <c:pt idx="1">
                  <c:v>67</c:v>
                </c:pt>
                <c:pt idx="2">
                  <c:v>71</c:v>
                </c:pt>
                <c:pt idx="3">
                  <c:v>61</c:v>
                </c:pt>
                <c:pt idx="4">
                  <c:v>87</c:v>
                </c:pt>
                <c:pt idx="5">
                  <c:v>92</c:v>
                </c:pt>
                <c:pt idx="6">
                  <c:v>98</c:v>
                </c:pt>
                <c:pt idx="7">
                  <c:v>100</c:v>
                </c:pt>
                <c:pt idx="8">
                  <c:v>119</c:v>
                </c:pt>
                <c:pt idx="9">
                  <c:v>103</c:v>
                </c:pt>
                <c:pt idx="10">
                  <c:v>118</c:v>
                </c:pt>
                <c:pt idx="11">
                  <c:v>134</c:v>
                </c:pt>
                <c:pt idx="12">
                  <c:v>152</c:v>
                </c:pt>
                <c:pt idx="13">
                  <c:v>151</c:v>
                </c:pt>
                <c:pt idx="14">
                  <c:v>162</c:v>
                </c:pt>
                <c:pt idx="15">
                  <c:v>149</c:v>
                </c:pt>
                <c:pt idx="16">
                  <c:v>174</c:v>
                </c:pt>
                <c:pt idx="17">
                  <c:v>179</c:v>
                </c:pt>
                <c:pt idx="18">
                  <c:v>198</c:v>
                </c:pt>
                <c:pt idx="19">
                  <c:v>195</c:v>
                </c:pt>
                <c:pt idx="20">
                  <c:v>186</c:v>
                </c:pt>
                <c:pt idx="21">
                  <c:v>156</c:v>
                </c:pt>
                <c:pt idx="22">
                  <c:v>171</c:v>
                </c:pt>
                <c:pt idx="23">
                  <c:v>308</c:v>
                </c:pt>
                <c:pt idx="24">
                  <c:v>320</c:v>
                </c:pt>
                <c:pt idx="25">
                  <c:v>458</c:v>
                </c:pt>
                <c:pt idx="26">
                  <c:v>584</c:v>
                </c:pt>
                <c:pt idx="27">
                  <c:v>795</c:v>
                </c:pt>
                <c:pt idx="28">
                  <c:v>831</c:v>
                </c:pt>
                <c:pt idx="29" formatCode="0">
                  <c:v>553</c:v>
                </c:pt>
                <c:pt idx="30" formatCode="0">
                  <c:v>545</c:v>
                </c:pt>
                <c:pt idx="31" formatCode="0">
                  <c:v>548.5</c:v>
                </c:pt>
                <c:pt idx="32" formatCode="0">
                  <c:v>697</c:v>
                </c:pt>
                <c:pt idx="33" formatCode="0">
                  <c:v>978.5</c:v>
                </c:pt>
                <c:pt idx="34" formatCode="0">
                  <c:v>953</c:v>
                </c:pt>
                <c:pt idx="35" formatCode="0">
                  <c:v>918</c:v>
                </c:pt>
                <c:pt idx="36" formatCode="0">
                  <c:v>703</c:v>
                </c:pt>
                <c:pt idx="37" formatCode="0">
                  <c:v>1051</c:v>
                </c:pt>
                <c:pt idx="38" formatCode="0">
                  <c:v>1251</c:v>
                </c:pt>
                <c:pt idx="39" formatCode="0">
                  <c:v>1353</c:v>
                </c:pt>
                <c:pt idx="40" formatCode="0">
                  <c:v>1187</c:v>
                </c:pt>
                <c:pt idx="41" formatCode="0">
                  <c:v>1206</c:v>
                </c:pt>
                <c:pt idx="42" formatCode="0">
                  <c:v>906</c:v>
                </c:pt>
                <c:pt idx="43" formatCode="0">
                  <c:v>808.5</c:v>
                </c:pt>
                <c:pt idx="44" formatCode="0">
                  <c:v>663</c:v>
                </c:pt>
                <c:pt idx="45" formatCode="0">
                  <c:v>621.5</c:v>
                </c:pt>
                <c:pt idx="46" formatCode="0">
                  <c:v>726</c:v>
                </c:pt>
                <c:pt idx="47" formatCode="0">
                  <c:v>895</c:v>
                </c:pt>
                <c:pt idx="48" formatCode="0">
                  <c:v>916</c:v>
                </c:pt>
                <c:pt idx="49" formatCode="0">
                  <c:v>893</c:v>
                </c:pt>
                <c:pt idx="50" formatCode="0">
                  <c:v>751</c:v>
                </c:pt>
                <c:pt idx="51">
                  <c:v>988</c:v>
                </c:pt>
                <c:pt idx="52">
                  <c:v>904</c:v>
                </c:pt>
                <c:pt idx="53">
                  <c:v>709</c:v>
                </c:pt>
                <c:pt idx="54">
                  <c:v>784</c:v>
                </c:pt>
                <c:pt idx="55">
                  <c:v>765</c:v>
                </c:pt>
                <c:pt idx="56">
                  <c:v>688</c:v>
                </c:pt>
                <c:pt idx="57">
                  <c:v>1310</c:v>
                </c:pt>
                <c:pt idx="58">
                  <c:v>1204</c:v>
                </c:pt>
                <c:pt idx="59">
                  <c:v>932</c:v>
                </c:pt>
                <c:pt idx="60">
                  <c:v>966</c:v>
                </c:pt>
                <c:pt idx="61">
                  <c:v>793</c:v>
                </c:pt>
                <c:pt idx="62">
                  <c:v>780</c:v>
                </c:pt>
                <c:pt idx="63">
                  <c:v>935</c:v>
                </c:pt>
                <c:pt idx="64">
                  <c:v>715</c:v>
                </c:pt>
                <c:pt idx="65">
                  <c:v>723</c:v>
                </c:pt>
                <c:pt idx="66">
                  <c:v>713</c:v>
                </c:pt>
                <c:pt idx="67">
                  <c:v>733</c:v>
                </c:pt>
                <c:pt idx="68">
                  <c:v>1021</c:v>
                </c:pt>
                <c:pt idx="69">
                  <c:v>820</c:v>
                </c:pt>
                <c:pt idx="70">
                  <c:v>695</c:v>
                </c:pt>
                <c:pt idx="71">
                  <c:v>771</c:v>
                </c:pt>
                <c:pt idx="72">
                  <c:v>727</c:v>
                </c:pt>
                <c:pt idx="73">
                  <c:v>773</c:v>
                </c:pt>
                <c:pt idx="74">
                  <c:v>911</c:v>
                </c:pt>
                <c:pt idx="75">
                  <c:v>928</c:v>
                </c:pt>
                <c:pt idx="76">
                  <c:v>958</c:v>
                </c:pt>
                <c:pt idx="77">
                  <c:v>796</c:v>
                </c:pt>
                <c:pt idx="78">
                  <c:v>839</c:v>
                </c:pt>
                <c:pt idx="79">
                  <c:v>1041</c:v>
                </c:pt>
                <c:pt idx="80">
                  <c:v>1322</c:v>
                </c:pt>
                <c:pt idx="81">
                  <c:v>1344</c:v>
                </c:pt>
                <c:pt idx="82">
                  <c:v>992</c:v>
                </c:pt>
                <c:pt idx="83">
                  <c:v>815</c:v>
                </c:pt>
                <c:pt idx="84">
                  <c:v>943</c:v>
                </c:pt>
                <c:pt idx="85">
                  <c:v>1066</c:v>
                </c:pt>
                <c:pt idx="86">
                  <c:v>1039</c:v>
                </c:pt>
                <c:pt idx="87">
                  <c:v>972</c:v>
                </c:pt>
                <c:pt idx="88">
                  <c:v>1058</c:v>
                </c:pt>
                <c:pt idx="89">
                  <c:v>961</c:v>
                </c:pt>
                <c:pt idx="90">
                  <c:v>931</c:v>
                </c:pt>
                <c:pt idx="91">
                  <c:v>887</c:v>
                </c:pt>
                <c:pt idx="92">
                  <c:v>823</c:v>
                </c:pt>
                <c:pt idx="93">
                  <c:v>807</c:v>
                </c:pt>
                <c:pt idx="94">
                  <c:v>1266</c:v>
                </c:pt>
                <c:pt idx="95">
                  <c:v>1827</c:v>
                </c:pt>
                <c:pt idx="96">
                  <c:v>1289</c:v>
                </c:pt>
                <c:pt idx="97">
                  <c:v>973</c:v>
                </c:pt>
                <c:pt idx="98">
                  <c:v>841</c:v>
                </c:pt>
                <c:pt idx="99">
                  <c:v>742</c:v>
                </c:pt>
                <c:pt idx="100">
                  <c:v>1050</c:v>
                </c:pt>
                <c:pt idx="101">
                  <c:v>960</c:v>
                </c:pt>
                <c:pt idx="102">
                  <c:v>1010</c:v>
                </c:pt>
                <c:pt idx="103">
                  <c:v>1017</c:v>
                </c:pt>
                <c:pt idx="104">
                  <c:v>1130</c:v>
                </c:pt>
                <c:pt idx="105">
                  <c:v>961</c:v>
                </c:pt>
                <c:pt idx="106">
                  <c:v>934</c:v>
                </c:pt>
                <c:pt idx="107">
                  <c:v>821</c:v>
                </c:pt>
                <c:pt idx="108">
                  <c:v>793</c:v>
                </c:pt>
                <c:pt idx="109">
                  <c:v>724</c:v>
                </c:pt>
                <c:pt idx="110">
                  <c:v>774</c:v>
                </c:pt>
                <c:pt idx="111">
                  <c:v>1146</c:v>
                </c:pt>
                <c:pt idx="112">
                  <c:v>934</c:v>
                </c:pt>
                <c:pt idx="113">
                  <c:v>689</c:v>
                </c:pt>
                <c:pt idx="114">
                  <c:v>892</c:v>
                </c:pt>
                <c:pt idx="115">
                  <c:v>982</c:v>
                </c:pt>
                <c:pt idx="116">
                  <c:v>680</c:v>
                </c:pt>
                <c:pt idx="117">
                  <c:v>614</c:v>
                </c:pt>
                <c:pt idx="118">
                  <c:v>743</c:v>
                </c:pt>
                <c:pt idx="119">
                  <c:v>970</c:v>
                </c:pt>
                <c:pt idx="120">
                  <c:v>724</c:v>
                </c:pt>
                <c:pt idx="121">
                  <c:v>859</c:v>
                </c:pt>
                <c:pt idx="122">
                  <c:v>1412</c:v>
                </c:pt>
                <c:pt idx="123">
                  <c:v>1219</c:v>
                </c:pt>
                <c:pt idx="124">
                  <c:v>987</c:v>
                </c:pt>
                <c:pt idx="125">
                  <c:v>1056</c:v>
                </c:pt>
                <c:pt idx="126">
                  <c:v>1050</c:v>
                </c:pt>
                <c:pt idx="127">
                  <c:v>1164</c:v>
                </c:pt>
                <c:pt idx="128">
                  <c:v>1214</c:v>
                </c:pt>
                <c:pt idx="129">
                  <c:v>1510</c:v>
                </c:pt>
                <c:pt idx="130">
                  <c:v>1293</c:v>
                </c:pt>
                <c:pt idx="131">
                  <c:v>1498</c:v>
                </c:pt>
                <c:pt idx="132">
                  <c:v>1377</c:v>
                </c:pt>
                <c:pt idx="133">
                  <c:v>1111</c:v>
                </c:pt>
                <c:pt idx="134">
                  <c:v>1127</c:v>
                </c:pt>
                <c:pt idx="135">
                  <c:v>1356</c:v>
                </c:pt>
                <c:pt idx="136">
                  <c:v>1281</c:v>
                </c:pt>
                <c:pt idx="137">
                  <c:v>1325</c:v>
                </c:pt>
                <c:pt idx="138">
                  <c:v>1123</c:v>
                </c:pt>
                <c:pt idx="139">
                  <c:v>1071</c:v>
                </c:pt>
                <c:pt idx="140">
                  <c:v>1064</c:v>
                </c:pt>
                <c:pt idx="141">
                  <c:v>916</c:v>
                </c:pt>
                <c:pt idx="142">
                  <c:v>781</c:v>
                </c:pt>
                <c:pt idx="143">
                  <c:v>550</c:v>
                </c:pt>
                <c:pt idx="144">
                  <c:v>631</c:v>
                </c:pt>
                <c:pt idx="145">
                  <c:v>871</c:v>
                </c:pt>
                <c:pt idx="146">
                  <c:v>940</c:v>
                </c:pt>
                <c:pt idx="147">
                  <c:v>986</c:v>
                </c:pt>
                <c:pt idx="148">
                  <c:v>1140</c:v>
                </c:pt>
                <c:pt idx="149">
                  <c:v>1235</c:v>
                </c:pt>
                <c:pt idx="150">
                  <c:v>1109</c:v>
                </c:pt>
                <c:pt idx="151">
                  <c:v>1082</c:v>
                </c:pt>
                <c:pt idx="152">
                  <c:v>1088</c:v>
                </c:pt>
                <c:pt idx="153">
                  <c:v>911</c:v>
                </c:pt>
                <c:pt idx="154">
                  <c:v>970</c:v>
                </c:pt>
                <c:pt idx="155">
                  <c:v>886</c:v>
                </c:pt>
                <c:pt idx="156">
                  <c:v>1151</c:v>
                </c:pt>
                <c:pt idx="157">
                  <c:v>2322</c:v>
                </c:pt>
                <c:pt idx="158">
                  <c:v>1910</c:v>
                </c:pt>
                <c:pt idx="159">
                  <c:v>1444</c:v>
                </c:pt>
                <c:pt idx="160">
                  <c:v>1093</c:v>
                </c:pt>
                <c:pt idx="161">
                  <c:v>1169</c:v>
                </c:pt>
                <c:pt idx="162">
                  <c:v>1051</c:v>
                </c:pt>
                <c:pt idx="163">
                  <c:v>1118</c:v>
                </c:pt>
                <c:pt idx="164">
                  <c:v>1181</c:v>
                </c:pt>
                <c:pt idx="165">
                  <c:v>1303</c:v>
                </c:pt>
                <c:pt idx="166">
                  <c:v>1104</c:v>
                </c:pt>
                <c:pt idx="167">
                  <c:v>1024</c:v>
                </c:pt>
                <c:pt idx="168">
                  <c:v>1059</c:v>
                </c:pt>
                <c:pt idx="169">
                  <c:v>1036</c:v>
                </c:pt>
                <c:pt idx="170">
                  <c:v>1119</c:v>
                </c:pt>
                <c:pt idx="171">
                  <c:v>1112</c:v>
                </c:pt>
                <c:pt idx="172">
                  <c:v>1197</c:v>
                </c:pt>
                <c:pt idx="173">
                  <c:v>1050</c:v>
                </c:pt>
                <c:pt idx="174">
                  <c:v>1017</c:v>
                </c:pt>
                <c:pt idx="175">
                  <c:v>992</c:v>
                </c:pt>
                <c:pt idx="176">
                  <c:v>951</c:v>
                </c:pt>
                <c:pt idx="177">
                  <c:v>1031</c:v>
                </c:pt>
                <c:pt idx="178">
                  <c:v>1111</c:v>
                </c:pt>
                <c:pt idx="179">
                  <c:v>1084</c:v>
                </c:pt>
                <c:pt idx="180">
                  <c:v>1357</c:v>
                </c:pt>
                <c:pt idx="181">
                  <c:v>1418</c:v>
                </c:pt>
                <c:pt idx="182">
                  <c:v>1914</c:v>
                </c:pt>
                <c:pt idx="183">
                  <c:v>1276</c:v>
                </c:pt>
                <c:pt idx="184">
                  <c:v>1480</c:v>
                </c:pt>
                <c:pt idx="185">
                  <c:v>1735</c:v>
                </c:pt>
                <c:pt idx="186">
                  <c:v>1489</c:v>
                </c:pt>
                <c:pt idx="187">
                  <c:v>1469</c:v>
                </c:pt>
                <c:pt idx="188">
                  <c:v>1389</c:v>
                </c:pt>
                <c:pt idx="189">
                  <c:v>1179</c:v>
                </c:pt>
                <c:pt idx="190">
                  <c:v>1234</c:v>
                </c:pt>
                <c:pt idx="191">
                  <c:v>1677</c:v>
                </c:pt>
                <c:pt idx="192">
                  <c:v>1966</c:v>
                </c:pt>
                <c:pt idx="193">
                  <c:v>1878</c:v>
                </c:pt>
                <c:pt idx="194">
                  <c:v>1645</c:v>
                </c:pt>
                <c:pt idx="195">
                  <c:v>1498</c:v>
                </c:pt>
                <c:pt idx="196">
                  <c:v>1465</c:v>
                </c:pt>
                <c:pt idx="197">
                  <c:v>1463</c:v>
                </c:pt>
                <c:pt idx="198">
                  <c:v>2052</c:v>
                </c:pt>
                <c:pt idx="199">
                  <c:v>1567</c:v>
                </c:pt>
                <c:pt idx="200">
                  <c:v>1731</c:v>
                </c:pt>
                <c:pt idx="201">
                  <c:v>1560</c:v>
                </c:pt>
                <c:pt idx="202">
                  <c:v>1408</c:v>
                </c:pt>
                <c:pt idx="203">
                  <c:v>1392</c:v>
                </c:pt>
                <c:pt idx="204">
                  <c:v>1501</c:v>
                </c:pt>
                <c:pt idx="205">
                  <c:v>1807</c:v>
                </c:pt>
                <c:pt idx="206">
                  <c:v>1583</c:v>
                </c:pt>
                <c:pt idx="207">
                  <c:v>1727</c:v>
                </c:pt>
                <c:pt idx="208">
                  <c:v>1742</c:v>
                </c:pt>
                <c:pt idx="209">
                  <c:v>1908</c:v>
                </c:pt>
                <c:pt idx="210">
                  <c:v>1604</c:v>
                </c:pt>
                <c:pt idx="211">
                  <c:v>1822</c:v>
                </c:pt>
                <c:pt idx="212">
                  <c:v>2037</c:v>
                </c:pt>
                <c:pt idx="213">
                  <c:v>2138</c:v>
                </c:pt>
                <c:pt idx="214">
                  <c:v>2077</c:v>
                </c:pt>
                <c:pt idx="215">
                  <c:v>1894</c:v>
                </c:pt>
                <c:pt idx="216">
                  <c:v>1934</c:v>
                </c:pt>
                <c:pt idx="217">
                  <c:v>1855</c:v>
                </c:pt>
                <c:pt idx="218">
                  <c:v>1828</c:v>
                </c:pt>
                <c:pt idx="219">
                  <c:v>1824</c:v>
                </c:pt>
                <c:pt idx="220">
                  <c:v>2029</c:v>
                </c:pt>
                <c:pt idx="221">
                  <c:v>1917</c:v>
                </c:pt>
                <c:pt idx="222">
                  <c:v>1984</c:v>
                </c:pt>
                <c:pt idx="223">
                  <c:v>2003</c:v>
                </c:pt>
                <c:pt idx="224">
                  <c:v>1812</c:v>
                </c:pt>
                <c:pt idx="225">
                  <c:v>1867</c:v>
                </c:pt>
                <c:pt idx="226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D-446D-85C1-9F0502CE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47263"/>
        <c:axId val="453259455"/>
      </c:lineChart>
      <c:dateAx>
        <c:axId val="32274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9455"/>
        <c:crosses val="autoZero"/>
        <c:auto val="1"/>
        <c:lblOffset val="100"/>
        <c:baseTimeUnit val="days"/>
      </c:dateAx>
      <c:valAx>
        <c:axId val="4532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4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283993</xdr:colOff>
      <xdr:row>9</xdr:row>
      <xdr:rowOff>39077</xdr:rowOff>
    </xdr:from>
    <xdr:to>
      <xdr:col>14</xdr:col>
      <xdr:colOff>166079</xdr:colOff>
      <xdr:row>23</xdr:row>
      <xdr:rowOff>122848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500D6-D2C8-90EB-F05A-C66FCDA3F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391160</xdr:colOff>
      <xdr:row>2</xdr:row>
      <xdr:rowOff>76200</xdr:rowOff>
    </xdr:from>
    <xdr:to>
      <xdr:col>6</xdr:col>
      <xdr:colOff>455740</xdr:colOff>
      <xdr:row>9</xdr:row>
      <xdr:rowOff>1740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6B5D7-17C0-471E-BE30-98AD947C5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2E338E-8FE7-4284-8C2F-291C2BB93BDF}" name="Table4" displayName="Table4" ref="A1:E236" totalsRowShown="0">
  <autoFilter ref="A1:E236" xr:uid="{B32E338E-8FE7-4284-8C2F-291C2BB93BDF}"/>
  <tableColumns count="5">
    <tableColumn id="1" xr3:uid="{700C8288-C455-4571-9C56-C3345D35A19E}" name="Date" dataDxfId="2"/>
    <tableColumn id="2" xr3:uid="{E946850E-E9FA-4E73-BAA0-1AEFBF07C6E7}" name="Views"/>
    <tableColumn id="3" xr3:uid="{7B0ACE0E-042B-4E5C-9CC2-2F298D4AD322}" name="Forecast(Views)">
      <calculatedColumnFormula>_xlfn.FORECAST.ETS(A2,$B$2:$B$229,$A$2:$A$229,1,1)</calculatedColumnFormula>
    </tableColumn>
    <tableColumn id="4" xr3:uid="{36B9AEDB-3E6C-491B-AF35-BDE237EAB00C}" name="Lower Confidence Bound(Views)" dataDxfId="1">
      <calculatedColumnFormula>C2-_xlfn.FORECAST.ETS.CONFINT(A2,$B$2:$B$229,$A$2:$A$229,0.85,1,1)</calculatedColumnFormula>
    </tableColumn>
    <tableColumn id="5" xr3:uid="{54A5C0BB-7003-45D0-AA92-FA2DFE74FFEA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F113-59B9-4D9D-ABE2-817B614A8D62}">
  <dimension ref="A1:E236"/>
  <sheetViews>
    <sheetView tabSelected="1" topLeftCell="A220" zoomScale="99" zoomScaleNormal="99" workbookViewId="0">
      <selection activeCell="E238" sqref="E238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4">
        <v>1984</v>
      </c>
      <c r="E229" s="14">
        <v>1984</v>
      </c>
    </row>
    <row r="230" spans="1:5" x14ac:dyDescent="0.3">
      <c r="A230" s="5">
        <v>44941</v>
      </c>
      <c r="C230" s="3">
        <f>_xlfn.FORECAST.ETS(A230,$B$2:$B$229,$A$2:$A$229,1,1)</f>
        <v>1990.2155092201199</v>
      </c>
      <c r="D230" s="3">
        <f>C230-_xlfn.FORECAST.ETS.CONFINT(A230,$B$2:$B$229,$A$2:$A$229,0.85,1,1)</f>
        <v>1688.6327060440249</v>
      </c>
      <c r="E230" s="3">
        <f>C230+_xlfn.FORECAST.ETS.CONFINT(A230,$B$2:$B$229,$A$2:$A$229,0.85,1,1)</f>
        <v>2291.7983123962149</v>
      </c>
    </row>
    <row r="231" spans="1:5" x14ac:dyDescent="0.3">
      <c r="A231" s="5">
        <v>44942</v>
      </c>
      <c r="C231" s="3">
        <f>_xlfn.FORECAST.ETS(A231,$B$2:$B$229,$A$2:$A$229,1,1)</f>
        <v>1996.4310184402391</v>
      </c>
      <c r="D231" s="3">
        <f>C231-_xlfn.FORECAST.ETS.CONFINT(A231,$B$2:$B$229,$A$2:$A$229,0.85,1,1)</f>
        <v>1603.6651141103252</v>
      </c>
      <c r="E231" s="3">
        <f>C231+_xlfn.FORECAST.ETS.CONFINT(A231,$B$2:$B$229,$A$2:$A$229,0.85,1,1)</f>
        <v>2389.1969227701529</v>
      </c>
    </row>
    <row r="232" spans="1:5" x14ac:dyDescent="0.3">
      <c r="A232" s="5">
        <v>44943</v>
      </c>
      <c r="C232" s="3">
        <f>_xlfn.FORECAST.ETS(A232,$B$2:$B$229,$A$2:$A$229,1,1)</f>
        <v>2002.646527660359</v>
      </c>
      <c r="D232" s="3">
        <f>C232-_xlfn.FORECAST.ETS.CONFINT(A232,$B$2:$B$229,$A$2:$A$229,0.85,1,1)</f>
        <v>1536.031285934175</v>
      </c>
      <c r="E232" s="3">
        <f>C232+_xlfn.FORECAST.ETS.CONFINT(A232,$B$2:$B$229,$A$2:$A$229,0.85,1,1)</f>
        <v>2469.2617693865427</v>
      </c>
    </row>
    <row r="233" spans="1:5" x14ac:dyDescent="0.3">
      <c r="A233" s="5">
        <v>44944</v>
      </c>
      <c r="C233" s="3">
        <f>_xlfn.FORECAST.ETS(A233,$B$2:$B$229,$A$2:$A$229,1,1)</f>
        <v>2008.8620368804782</v>
      </c>
      <c r="D233" s="3">
        <f>C233-_xlfn.FORECAST.ETS.CONFINT(A233,$B$2:$B$229,$A$2:$A$229,0.85,1,1)</f>
        <v>1478.4409271033546</v>
      </c>
      <c r="E233" s="3">
        <f>C233+_xlfn.FORECAST.ETS.CONFINT(A233,$B$2:$B$229,$A$2:$A$229,0.85,1,1)</f>
        <v>2539.2831466576017</v>
      </c>
    </row>
    <row r="234" spans="1:5" x14ac:dyDescent="0.3">
      <c r="A234" s="5">
        <v>44945</v>
      </c>
      <c r="C234" s="3">
        <f>_xlfn.FORECAST.ETS(A234,$B$2:$B$229,$A$2:$A$229,1,1)</f>
        <v>2015.0775461005981</v>
      </c>
      <c r="D234" s="3">
        <f>C234-_xlfn.FORECAST.ETS.CONFINT(A234,$B$2:$B$229,$A$2:$A$229,0.85,1,1)</f>
        <v>1427.6121878312783</v>
      </c>
      <c r="E234" s="3">
        <f>C234+_xlfn.FORECAST.ETS.CONFINT(A234,$B$2:$B$229,$A$2:$A$229,0.85,1,1)</f>
        <v>2602.5429043699178</v>
      </c>
    </row>
    <row r="235" spans="1:5" x14ac:dyDescent="0.3">
      <c r="A235" s="5">
        <v>44946</v>
      </c>
      <c r="C235" s="3">
        <f>_xlfn.FORECAST.ETS(A235,$B$2:$B$229,$A$2:$A$229,1,1)</f>
        <v>2021.2930553207173</v>
      </c>
      <c r="D235" s="3">
        <f>C235-_xlfn.FORECAST.ETS.CONFINT(A235,$B$2:$B$229,$A$2:$A$229,0.85,1,1)</f>
        <v>1381.7330924372718</v>
      </c>
      <c r="E235" s="3">
        <f>C235+_xlfn.FORECAST.ETS.CONFINT(A235,$B$2:$B$229,$A$2:$A$229,0.85,1,1)</f>
        <v>2660.8530182041627</v>
      </c>
    </row>
    <row r="236" spans="1:5" x14ac:dyDescent="0.3">
      <c r="A236" s="5">
        <v>44947</v>
      </c>
      <c r="C236" s="3">
        <f>_xlfn.FORECAST.ETS(A236,$B$2:$B$229,$A$2:$A$229,1,1)</f>
        <v>2027.5085645408371</v>
      </c>
      <c r="D236" s="3">
        <f>C236-_xlfn.FORECAST.ETS.CONFINT(A236,$B$2:$B$229,$A$2:$A$229,0.85,1,1)</f>
        <v>1339.6779658666496</v>
      </c>
      <c r="E236" s="3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215" zoomScale="146" zoomScaleNormal="146" workbookViewId="0">
      <selection activeCell="A2" sqref="A2:B230"/>
    </sheetView>
  </sheetViews>
  <sheetFormatPr defaultRowHeight="14.4" x14ac:dyDescent="0.3"/>
  <cols>
    <col min="1" max="1" width="11.6640625" bestFit="1" customWidth="1"/>
    <col min="4" max="5" width="9.6640625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dataValidations count="1">
    <dataValidation type="custom" allowBlank="1" showInputMessage="1" showErrorMessage="1" sqref="D133" xr:uid="{3D1AAACD-C9D2-47CF-B5ED-0A5120001208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topLeftCell="E1" zoomScale="150" zoomScaleNormal="150" workbookViewId="0">
      <selection activeCell="I2" sqref="I2"/>
    </sheetView>
  </sheetViews>
  <sheetFormatPr defaultRowHeight="14.4" x14ac:dyDescent="0.3"/>
  <cols>
    <col min="1" max="1" width="11.6640625" bestFit="1" customWidth="1"/>
    <col min="3" max="3" width="10.332031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s="12" t="s">
        <v>4</v>
      </c>
      <c r="D2" s="13" t="s">
        <v>5</v>
      </c>
      <c r="E2" s="13"/>
      <c r="F2" s="13"/>
      <c r="G2" s="13"/>
    </row>
    <row r="3" spans="1:10" ht="15.6" x14ac:dyDescent="0.3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3">
      <c r="A10" s="5"/>
    </row>
  </sheetData>
  <mergeCells count="2">
    <mergeCell ref="C1:J1"/>
    <mergeCell ref="D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husain cementwala</cp:lastModifiedBy>
  <dcterms:created xsi:type="dcterms:W3CDTF">2023-01-23T05:50:27Z</dcterms:created>
  <dcterms:modified xsi:type="dcterms:W3CDTF">2025-03-13T18:56:52Z</dcterms:modified>
</cp:coreProperties>
</file>