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useyin\Desktop\SENATUS\Dokümanlar\"/>
    </mc:Choice>
  </mc:AlternateContent>
  <xr:revisionPtr revIDLastSave="0" documentId="13_ncr:1_{CB44B0BA-BF84-4847-899A-C0C39F8B238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31" i="1"/>
  <c r="E32" i="1"/>
  <c r="E33" i="1"/>
  <c r="E2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<sst xmlns="http://schemas.openxmlformats.org/spreadsheetml/2006/main" count="30" uniqueCount="16">
  <si>
    <t>İş Tanımı</t>
  </si>
  <si>
    <t>Başlama Tarihi</t>
  </si>
  <si>
    <t>Bitiş Tarihi</t>
  </si>
  <si>
    <t>Oyunun Test Edilmesi</t>
  </si>
  <si>
    <t>Hataların Giderilmesi</t>
  </si>
  <si>
    <t>Müziklerin ve ses efektlerinin hazırlanması</t>
  </si>
  <si>
    <t>Oyun İçi grafiklerin çizilmesi</t>
  </si>
  <si>
    <t>Animasyonların hazırlanması</t>
  </si>
  <si>
    <t>Kullanılacak assetlerin temin edilmesi</t>
  </si>
  <si>
    <t>Bölümlerin tasarlanması</t>
  </si>
  <si>
    <t>Mağaza öğelerinin hazırlanması</t>
  </si>
  <si>
    <t>Karakterlerin hazırlanması</t>
  </si>
  <si>
    <t>Menü mağaza gibi sekmelerin hazırlanması</t>
  </si>
  <si>
    <t>Oyunun programlanması</t>
  </si>
  <si>
    <t>Zaman</t>
  </si>
  <si>
    <t>Zaman (Gün)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</si>
</sst>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14" fontId="0" fillId="0" borderId="0" xfId="0" applyNumberFormat="1"/>
    <xf numFmtId="16" fontId="0" fillId="0" borderId="0" xfId="0" applyNumberFormat="1"/>
    <xf numFmtId="14" fontId="0" fillId="3" borderId="2" xfId="0" applyNumberFormat="1" applyFont="1" applyFill="1" applyBorder="1"/>
    <xf numFmtId="14" fontId="0" fillId="0" borderId="2" xfId="0" applyNumberFormat="1" applyFont="1" applyBorder="1"/>
    <xf numFmtId="16" fontId="0" fillId="0" borderId="2" xfId="0" applyNumberFormat="1" applyFont="1" applyBorder="1"/>
    <xf numFmtId="2" fontId="0" fillId="0" borderId="0" xfId="0" applyNumberFormat="1"/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Proje Zaman Çizelgesi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Sayfa1!$C$22</c:f>
              <c:strCache>
                <c:ptCount val="1"/>
                <c:pt idx="0">
                  <c:v>Başlama Tarihi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Sayfa1!$B$23:$B$33</c:f>
              <c:strCache>
                <c:ptCount val="11"/>
                <c:pt idx="0">
                  <c:v>Kullanılacak assetlerin temin edilmesi</c:v>
                </c:pt>
                <c:pt idx="1">
                  <c:v>Karakterlerin hazırlanması</c:v>
                </c:pt>
                <c:pt idx="2">
                  <c:v>Animasyonların hazırlanması</c:v>
                </c:pt>
                <c:pt idx="3">
                  <c:v>Oyunun programlanması</c:v>
                </c:pt>
                <c:pt idx="4">
                  <c:v>Oyun İçi grafiklerin çizilmesi</c:v>
                </c:pt>
                <c:pt idx="5">
                  <c:v>Bölümlerin tasarlanması</c:v>
                </c:pt>
                <c:pt idx="6">
                  <c:v>Menü mağaza gibi sekmelerin hazırlanması</c:v>
                </c:pt>
                <c:pt idx="7">
                  <c:v>Mağaza öğelerinin hazırlanması</c:v>
                </c:pt>
                <c:pt idx="8">
                  <c:v>Müziklerin ve ses efektlerinin hazırlanması</c:v>
                </c:pt>
                <c:pt idx="9">
                  <c:v>Oyunun Test Edilmesi</c:v>
                </c:pt>
                <c:pt idx="10">
                  <c:v>Hataların Giderilmesi</c:v>
                </c:pt>
              </c:strCache>
            </c:strRef>
          </c:cat>
          <c:val>
            <c:numRef>
              <c:f>Sayfa1!$C$23:$C$33</c:f>
              <c:numCache>
                <c:formatCode>m/d/yyyy</c:formatCode>
                <c:ptCount val="11"/>
                <c:pt idx="0">
                  <c:v>44872</c:v>
                </c:pt>
                <c:pt idx="1">
                  <c:v>44877</c:v>
                </c:pt>
                <c:pt idx="2">
                  <c:v>44877</c:v>
                </c:pt>
                <c:pt idx="3">
                  <c:v>44879</c:v>
                </c:pt>
                <c:pt idx="4">
                  <c:v>44879</c:v>
                </c:pt>
                <c:pt idx="5">
                  <c:v>44891</c:v>
                </c:pt>
                <c:pt idx="6">
                  <c:v>44893</c:v>
                </c:pt>
                <c:pt idx="7">
                  <c:v>44895</c:v>
                </c:pt>
                <c:pt idx="8">
                  <c:v>44897</c:v>
                </c:pt>
                <c:pt idx="9" formatCode="d\-mmm">
                  <c:v>44903</c:v>
                </c:pt>
                <c:pt idx="10">
                  <c:v>44906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9-4E3F-A383-5EF36321E367}"/>
            </c:ext>
          </c:extLst>
        </c:ser>
        <c:ser>
          <c:idx val="1"/>
          <c:order val="1"/>
          <c:tx>
            <c:strRef>
              <c:f>Sayfa1!$E$22</c:f>
              <c:strCache>
                <c:ptCount val="1"/>
                <c:pt idx="0">
                  <c:v>Zaman (Gün)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Sayfa1!$B$23:$B$33</c:f>
              <c:strCache>
                <c:ptCount val="11"/>
                <c:pt idx="0">
                  <c:v>Kullanılacak assetlerin temin edilmesi</c:v>
                </c:pt>
                <c:pt idx="1">
                  <c:v>Karakterlerin hazırlanması</c:v>
                </c:pt>
                <c:pt idx="2">
                  <c:v>Animasyonların hazırlanması</c:v>
                </c:pt>
                <c:pt idx="3">
                  <c:v>Oyunun programlanması</c:v>
                </c:pt>
                <c:pt idx="4">
                  <c:v>Oyun İçi grafiklerin çizilmesi</c:v>
                </c:pt>
                <c:pt idx="5">
                  <c:v>Bölümlerin tasarlanması</c:v>
                </c:pt>
                <c:pt idx="6">
                  <c:v>Menü mağaza gibi sekmelerin hazırlanması</c:v>
                </c:pt>
                <c:pt idx="7">
                  <c:v>Mağaza öğelerinin hazırlanması</c:v>
                </c:pt>
                <c:pt idx="8">
                  <c:v>Müziklerin ve ses efektlerinin hazırlanması</c:v>
                </c:pt>
                <c:pt idx="9">
                  <c:v>Oyunun Test Edilmesi</c:v>
                </c:pt>
                <c:pt idx="10">
                  <c:v>Hataların Giderilmesi</c:v>
                </c:pt>
              </c:strCache>
            </c:strRef>
          </c:cat>
          <c:val>
            <c:numRef>
              <c:f>Sayfa1!$E$23:$E$33</c:f>
              <c:numCache>
                <c:formatCode>General</c:formatCode>
                <c:ptCount val="11"/>
                <c:pt idx="0">
                  <c:v>4</c:v>
                </c:pt>
                <c:pt idx="1">
                  <c:v>14</c:v>
                </c:pt>
                <c:pt idx="2">
                  <c:v>16</c:v>
                </c:pt>
                <c:pt idx="3">
                  <c:v>23</c:v>
                </c:pt>
                <c:pt idx="4">
                  <c:v>23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9-4E3F-A383-5EF36321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41759"/>
        <c:axId val="2083434271"/>
      </c:barChart>
      <c:catAx>
        <c:axId val="2083441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3434271"/>
        <c:crosses val="autoZero"/>
        <c:auto val="1"/>
        <c:lblAlgn val="ctr"/>
        <c:lblOffset val="100"/>
        <c:noMultiLvlLbl val="0"/>
      </c:catAx>
      <c:valAx>
        <c:axId val="2083434271"/>
        <c:scaling>
          <c:orientation val="minMax"/>
          <c:min val="4487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34417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39</xdr:row>
      <xdr:rowOff>171450</xdr:rowOff>
    </xdr:from>
    <xdr:to>
      <xdr:col>20</xdr:col>
      <xdr:colOff>133350</xdr:colOff>
      <xdr:row>76</xdr:row>
      <xdr:rowOff>152399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839BF7D-6895-2AFC-35BC-6AC862B46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7C31D-938E-41EB-8B1B-ACF2CA8453A8}" name="Tablo1" displayName="Tablo1" ref="B1:E20" totalsRowShown="0">
  <autoFilter ref="B1:E20" xr:uid="{A527C31D-938E-41EB-8B1B-ACF2CA8453A8}"/>
  <tableColumns count="4">
    <tableColumn id="1" xr3:uid="{7C47297D-E841-4460-B457-B43B175A9BD8}" name="İş Tanımı"/>
    <tableColumn id="2" xr3:uid="{C16D3DF1-1CA4-4B51-A01B-AF8FA51EB5D5}" name="Başlama Tarihi"/>
    <tableColumn id="3" xr3:uid="{825A4783-D209-4993-9881-34769F0AA0AA}" name="Bitiş Tarihi"/>
    <tableColumn id="4" xr3:uid="{B8D8D7EC-5A8F-403A-829F-43E23972201F}" name="Zaman" dataDxfId="0">
      <calculatedColumnFormula>D2-C2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7"/>
  <sheetViews>
    <sheetView tabSelected="1" topLeftCell="A16" workbookViewId="0">
      <selection activeCell="L31" sqref="L31"/>
    </sheetView>
  </sheetViews>
  <sheetFormatPr defaultRowHeight="15" x14ac:dyDescent="0.25"/>
  <cols>
    <col min="2" max="2" width="44.5703125" customWidth="1"/>
    <col min="3" max="3" width="37.5703125" customWidth="1"/>
    <col min="4" max="4" width="25.7109375" customWidth="1"/>
    <col min="5" max="5" width="36" customWidth="1"/>
  </cols>
  <sheetData>
    <row r="1" spans="2:5" x14ac:dyDescent="0.25">
      <c r="B1" t="s">
        <v>0</v>
      </c>
      <c r="C1" t="s">
        <v>1</v>
      </c>
      <c r="D1" t="s">
        <v>2</v>
      </c>
      <c r="E1" t="s">
        <v>14</v>
      </c>
    </row>
    <row r="2" spans="2:5" x14ac:dyDescent="0.25">
      <c r="B2" t="s">
        <v>8</v>
      </c>
      <c r="C2" s="6">
        <v>44872</v>
      </c>
      <c r="D2" s="6">
        <v>44876</v>
      </c>
      <c r="E2" s="6">
        <f>D2-C2</f>
        <v>4</v>
      </c>
    </row>
    <row r="3" spans="2:5" x14ac:dyDescent="0.25">
      <c r="B3" t="s">
        <v>11</v>
      </c>
      <c r="C3" s="6">
        <v>44877</v>
      </c>
      <c r="D3" s="6">
        <v>44891</v>
      </c>
      <c r="E3" s="6">
        <f t="shared" ref="E2:E20" si="0">D3-C3</f>
        <v>14</v>
      </c>
    </row>
    <row r="4" spans="2:5" x14ac:dyDescent="0.25">
      <c r="B4" t="s">
        <v>7</v>
      </c>
      <c r="C4" s="6">
        <v>44877</v>
      </c>
      <c r="D4" s="6">
        <v>44893</v>
      </c>
      <c r="E4" s="6">
        <f t="shared" si="0"/>
        <v>16</v>
      </c>
    </row>
    <row r="5" spans="2:5" x14ac:dyDescent="0.25">
      <c r="B5" t="s">
        <v>13</v>
      </c>
      <c r="C5" s="6">
        <v>44879</v>
      </c>
      <c r="D5" s="6">
        <v>44872</v>
      </c>
      <c r="E5" s="6">
        <f t="shared" si="0"/>
        <v>-7</v>
      </c>
    </row>
    <row r="6" spans="2:5" x14ac:dyDescent="0.25">
      <c r="B6" t="s">
        <v>6</v>
      </c>
      <c r="C6" s="6">
        <v>44879</v>
      </c>
      <c r="D6" s="6">
        <v>44872</v>
      </c>
      <c r="E6" s="6">
        <f t="shared" si="0"/>
        <v>-7</v>
      </c>
    </row>
    <row r="7" spans="2:5" x14ac:dyDescent="0.25">
      <c r="B7" t="s">
        <v>9</v>
      </c>
      <c r="C7" s="6">
        <v>44891</v>
      </c>
      <c r="D7" s="6">
        <v>44898</v>
      </c>
      <c r="E7" s="6">
        <f t="shared" si="0"/>
        <v>7</v>
      </c>
    </row>
    <row r="8" spans="2:5" x14ac:dyDescent="0.25">
      <c r="B8" t="s">
        <v>12</v>
      </c>
      <c r="C8" s="6">
        <v>44893</v>
      </c>
      <c r="D8" s="6">
        <v>44899</v>
      </c>
      <c r="E8" s="6">
        <f t="shared" si="0"/>
        <v>6</v>
      </c>
    </row>
    <row r="9" spans="2:5" x14ac:dyDescent="0.25">
      <c r="B9" t="s">
        <v>10</v>
      </c>
      <c r="C9" s="6">
        <v>44895</v>
      </c>
      <c r="D9" s="6">
        <v>44902</v>
      </c>
      <c r="E9" s="6">
        <f t="shared" si="0"/>
        <v>7</v>
      </c>
    </row>
    <row r="10" spans="2:5" x14ac:dyDescent="0.25">
      <c r="B10" t="s">
        <v>5</v>
      </c>
      <c r="C10" s="6">
        <v>44897</v>
      </c>
      <c r="D10" s="6">
        <v>44902</v>
      </c>
      <c r="E10" s="6">
        <f t="shared" si="0"/>
        <v>5</v>
      </c>
    </row>
    <row r="11" spans="2:5" x14ac:dyDescent="0.25">
      <c r="B11" t="s">
        <v>3</v>
      </c>
      <c r="C11" s="7">
        <v>44903</v>
      </c>
      <c r="D11" s="6">
        <v>44906</v>
      </c>
      <c r="E11" s="6">
        <f t="shared" si="0"/>
        <v>3</v>
      </c>
    </row>
    <row r="12" spans="2:5" x14ac:dyDescent="0.25">
      <c r="B12" t="s">
        <v>4</v>
      </c>
      <c r="C12" s="6">
        <v>44906</v>
      </c>
      <c r="D12" s="6">
        <v>44920</v>
      </c>
      <c r="E12" s="6">
        <f t="shared" si="0"/>
        <v>14</v>
      </c>
    </row>
    <row r="13" spans="2:5" x14ac:dyDescent="0.25">
      <c r="E13" s="6">
        <f t="shared" si="0"/>
        <v>0</v>
      </c>
    </row>
    <row r="14" spans="2:5" x14ac:dyDescent="0.25">
      <c r="E14" s="6">
        <f t="shared" si="0"/>
        <v>0</v>
      </c>
    </row>
    <row r="15" spans="2:5" x14ac:dyDescent="0.25">
      <c r="E15" s="6">
        <f t="shared" si="0"/>
        <v>0</v>
      </c>
    </row>
    <row r="16" spans="2:5" x14ac:dyDescent="0.25">
      <c r="E16" s="6">
        <f t="shared" si="0"/>
        <v>0</v>
      </c>
    </row>
    <row r="17" spans="2:5" x14ac:dyDescent="0.25">
      <c r="E17" s="6">
        <f t="shared" si="0"/>
        <v>0</v>
      </c>
    </row>
    <row r="18" spans="2:5" x14ac:dyDescent="0.25">
      <c r="E18" s="6">
        <f t="shared" si="0"/>
        <v>0</v>
      </c>
    </row>
    <row r="19" spans="2:5" x14ac:dyDescent="0.25">
      <c r="E19" s="6">
        <f t="shared" si="0"/>
        <v>0</v>
      </c>
    </row>
    <row r="20" spans="2:5" x14ac:dyDescent="0.25">
      <c r="E20" s="6">
        <f t="shared" si="0"/>
        <v>0</v>
      </c>
    </row>
    <row r="22" spans="2:5" x14ac:dyDescent="0.25">
      <c r="B22" s="1" t="s">
        <v>0</v>
      </c>
      <c r="C22" s="2" t="s">
        <v>1</v>
      </c>
      <c r="D22" s="2" t="s">
        <v>2</v>
      </c>
      <c r="E22" s="3" t="s">
        <v>15</v>
      </c>
    </row>
    <row r="23" spans="2:5" x14ac:dyDescent="0.25">
      <c r="B23" s="4" t="s">
        <v>8</v>
      </c>
      <c r="C23" s="8">
        <v>44872</v>
      </c>
      <c r="D23" s="8">
        <v>44876</v>
      </c>
      <c r="E23">
        <f>D23-C23</f>
        <v>4</v>
      </c>
    </row>
    <row r="24" spans="2:5" x14ac:dyDescent="0.25">
      <c r="B24" s="5" t="s">
        <v>11</v>
      </c>
      <c r="C24" s="9">
        <v>44877</v>
      </c>
      <c r="D24" s="9">
        <v>44891</v>
      </c>
      <c r="E24">
        <f t="shared" ref="E24:E33" si="1">D24-C24</f>
        <v>14</v>
      </c>
    </row>
    <row r="25" spans="2:5" x14ac:dyDescent="0.25">
      <c r="B25" s="4" t="s">
        <v>7</v>
      </c>
      <c r="C25" s="8">
        <v>44877</v>
      </c>
      <c r="D25" s="8">
        <v>44893</v>
      </c>
      <c r="E25">
        <f t="shared" si="1"/>
        <v>16</v>
      </c>
    </row>
    <row r="26" spans="2:5" x14ac:dyDescent="0.25">
      <c r="B26" s="5" t="s">
        <v>13</v>
      </c>
      <c r="C26" s="9">
        <v>44879</v>
      </c>
      <c r="D26" s="9">
        <v>44902</v>
      </c>
      <c r="E26">
        <f t="shared" si="1"/>
        <v>23</v>
      </c>
    </row>
    <row r="27" spans="2:5" x14ac:dyDescent="0.25">
      <c r="B27" s="4" t="s">
        <v>6</v>
      </c>
      <c r="C27" s="8">
        <v>44879</v>
      </c>
      <c r="D27" s="8">
        <v>44902</v>
      </c>
      <c r="E27">
        <f t="shared" si="1"/>
        <v>23</v>
      </c>
    </row>
    <row r="28" spans="2:5" x14ac:dyDescent="0.25">
      <c r="B28" s="5" t="s">
        <v>9</v>
      </c>
      <c r="C28" s="9">
        <v>44891</v>
      </c>
      <c r="D28" s="9">
        <v>44898</v>
      </c>
      <c r="E28">
        <f t="shared" si="1"/>
        <v>7</v>
      </c>
    </row>
    <row r="29" spans="2:5" x14ac:dyDescent="0.25">
      <c r="B29" s="4" t="s">
        <v>12</v>
      </c>
      <c r="C29" s="8">
        <v>44893</v>
      </c>
      <c r="D29" s="8">
        <v>44899</v>
      </c>
      <c r="E29">
        <f t="shared" si="1"/>
        <v>6</v>
      </c>
    </row>
    <row r="30" spans="2:5" x14ac:dyDescent="0.25">
      <c r="B30" s="5" t="s">
        <v>10</v>
      </c>
      <c r="C30" s="9">
        <v>44895</v>
      </c>
      <c r="D30" s="9">
        <v>44902</v>
      </c>
      <c r="E30">
        <f t="shared" si="1"/>
        <v>7</v>
      </c>
    </row>
    <row r="31" spans="2:5" x14ac:dyDescent="0.25">
      <c r="B31" s="4" t="s">
        <v>5</v>
      </c>
      <c r="C31" s="8">
        <v>44897</v>
      </c>
      <c r="D31" s="8">
        <v>44902</v>
      </c>
      <c r="E31">
        <f t="shared" si="1"/>
        <v>5</v>
      </c>
    </row>
    <row r="32" spans="2:5" x14ac:dyDescent="0.25">
      <c r="B32" s="5" t="s">
        <v>3</v>
      </c>
      <c r="C32" s="10">
        <v>44903</v>
      </c>
      <c r="D32" s="9">
        <v>44906</v>
      </c>
      <c r="E32">
        <f t="shared" si="1"/>
        <v>3</v>
      </c>
    </row>
    <row r="33" spans="2:5" x14ac:dyDescent="0.25">
      <c r="B33" s="4" t="s">
        <v>4</v>
      </c>
      <c r="C33" s="8">
        <v>44906</v>
      </c>
      <c r="D33" s="8">
        <v>44920</v>
      </c>
      <c r="E33">
        <f t="shared" si="1"/>
        <v>14</v>
      </c>
    </row>
    <row r="37" spans="2:5" x14ac:dyDescent="0.25">
      <c r="C37" s="11">
        <v>44872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Huseyin</dc:creator>
  <cp:lastModifiedBy>Huseyin</cp:lastModifiedBy>
  <dcterms:created xsi:type="dcterms:W3CDTF">2015-06-05T18:19:34Z</dcterms:created>
  <dcterms:modified xsi:type="dcterms:W3CDTF">2022-10-31T21:52:33Z</dcterms:modified>
</cp:coreProperties>
</file>