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Гематология, клиника, моча, кал" sheetId="1" state="visible" r:id="rId3"/>
    <sheet name="Биохимия" sheetId="2" state="visible" r:id="rId4"/>
    <sheet name="Гемостаз" sheetId="3" state="visible" r:id="rId5"/>
    <sheet name="Экспресс-тесты " sheetId="4" state="visible" r:id="rId6"/>
    <sheet name="Лекарственный мониторинг" sheetId="5" state="visible" r:id="rId7"/>
    <sheet name="Пакеты и доп. услуги" sheetId="6" state="visible" r:id="rId8"/>
    <sheet name="Гормоны" sheetId="7" state="visible" r:id="rId9"/>
    <sheet name="Онкомаркеры" sheetId="8" state="visible" r:id="rId10"/>
    <sheet name="Витамины" sheetId="9" state="visible" r:id="rId11"/>
    <sheet name="Инфекции и серология" sheetId="10" state="visible" r:id="rId12"/>
    <sheet name="Аллергология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<sst xmlns="http://schemas.openxmlformats.org/spreadsheetml/2006/main" count="3926" uniqueCount="1247">
  <si>
    <t xml:space="preserve">ООО «IPSUM PATHOLOGY»</t>
  </si>
  <si>
    <t xml:space="preserve">г. Ташкент, Чиланзарский район, ул. Богистон, д. 1  |  Тел: (+99895) 199 93 00  |  ИНН: 304808034</t>
  </si>
  <si>
    <t xml:space="preserve">ПРЕЙСКУРАНТ 2026 — ЛАБОРАТОРНАЯ ДИАГНОСТИКА (КДЛ)</t>
  </si>
  <si>
    <t xml:space="preserve">  ГЕМАТОЛОГИЯ</t>
  </si>
  <si>
    <t xml:space="preserve">№</t>
  </si>
  <si>
    <t xml:space="preserve">Код</t>
  </si>
  <si>
    <t xml:space="preserve">Наименование</t>
  </si>
  <si>
    <t xml:space="preserve">Метод исследования</t>
  </si>
  <si>
    <t xml:space="preserve">Вид биоматериала</t>
  </si>
  <si>
    <t xml:space="preserve">Вид пробирки</t>
  </si>
  <si>
    <t xml:space="preserve">Срок исследования</t>
  </si>
  <si>
    <t xml:space="preserve">Цена 2026 (сум)</t>
  </si>
  <si>
    <t xml:space="preserve">Корпоративная цена -20% (сум)</t>
  </si>
  <si>
    <t xml:space="preserve">   ▸  Общий анализ крови (ОАК)</t>
  </si>
  <si>
    <t xml:space="preserve">OA001</t>
  </si>
  <si>
    <t xml:space="preserve">Общий анализ крови (ОАК с СОЭ)</t>
  </si>
  <si>
    <t xml:space="preserve">Поточная цитофлуориметрия</t>
  </si>
  <si>
    <t xml:space="preserve">Цельная кровь</t>
  </si>
  <si>
    <t xml:space="preserve">ЭДТА / фиолетовая</t>
  </si>
  <si>
    <t xml:space="preserve">до 12 ч</t>
  </si>
  <si>
    <t xml:space="preserve">OA002</t>
  </si>
  <si>
    <t xml:space="preserve">Общий анализ крови (ОАК без СОЭ)</t>
  </si>
  <si>
    <t xml:space="preserve">до 24 ч</t>
  </si>
  <si>
    <t xml:space="preserve">OA003</t>
  </si>
  <si>
    <t xml:space="preserve">ОАК с развёрнутыми ретикулоцитами и тромбоцитами</t>
  </si>
  <si>
    <t xml:space="preserve">   ▸  Исследование клеточного состава крови</t>
  </si>
  <si>
    <t xml:space="preserve">OA004</t>
  </si>
  <si>
    <t xml:space="preserve">Анализ крови на морфологию клеток</t>
  </si>
  <si>
    <t xml:space="preserve">Микроскопия</t>
  </si>
  <si>
    <t xml:space="preserve">OA005</t>
  </si>
  <si>
    <t xml:space="preserve">Подсчёт ретикулоцитов</t>
  </si>
  <si>
    <t xml:space="preserve">OA006</t>
  </si>
  <si>
    <t xml:space="preserve">Подсчёт тромбоцитов</t>
  </si>
  <si>
    <t xml:space="preserve">   ▸  Воспалительные и аутоиммунные процессы</t>
  </si>
  <si>
    <t xml:space="preserve">OA007</t>
  </si>
  <si>
    <t xml:space="preserve">Скорость оседания эритроцитов (СОЭ)</t>
  </si>
  <si>
    <t xml:space="preserve">Метод Панченкова</t>
  </si>
  <si>
    <t xml:space="preserve">OA008</t>
  </si>
  <si>
    <t xml:space="preserve">LE-клетки (системный эритематоз)</t>
  </si>
  <si>
    <t xml:space="preserve">OA009</t>
  </si>
  <si>
    <t xml:space="preserve">Миелограмма (морфология костного мозга)</t>
  </si>
  <si>
    <t xml:space="preserve">OA010</t>
  </si>
  <si>
    <t xml:space="preserve">Подсчёт миелограммы (развёрнутая формула)</t>
  </si>
  <si>
    <t xml:space="preserve">OA011</t>
  </si>
  <si>
    <t xml:space="preserve">Проба Шуварского</t>
  </si>
  <si>
    <t xml:space="preserve">  КЛИНИЧЕСКИЕ ИССЛЕДОВАНИЯ</t>
  </si>
  <si>
    <t xml:space="preserve">   ▸  Анализы мокроты и секрета желез</t>
  </si>
  <si>
    <t xml:space="preserve">MZ001</t>
  </si>
  <si>
    <t xml:space="preserve">Общеклиническое исследование мокроты</t>
  </si>
  <si>
    <t xml:space="preserve">Биологическая жидкость</t>
  </si>
  <si>
    <t xml:space="preserve">Стерильный контейнер</t>
  </si>
  <si>
    <t xml:space="preserve">MZ002</t>
  </si>
  <si>
    <t xml:space="preserve">Исследование секрета предстательной железы</t>
  </si>
  <si>
    <t xml:space="preserve">MZ0001-1</t>
  </si>
  <si>
    <t xml:space="preserve">Определение белка, углеводов и солей в мокроте</t>
  </si>
  <si>
    <t xml:space="preserve">   ▸  Паразиты и грибы</t>
  </si>
  <si>
    <t xml:space="preserve">MZ0003</t>
  </si>
  <si>
    <t xml:space="preserve">Анализ на демодекоз</t>
  </si>
  <si>
    <t xml:space="preserve">Соскоб</t>
  </si>
  <si>
    <t xml:space="preserve">Стекло</t>
  </si>
  <si>
    <t xml:space="preserve">MZ004</t>
  </si>
  <si>
    <t xml:space="preserve">Патогенные/паразитарные грибы (кожа, волосы, ногти)</t>
  </si>
  <si>
    <t xml:space="preserve">Эппендорф</t>
  </si>
  <si>
    <t xml:space="preserve">   ▸  Мазки и гинекологические исследования</t>
  </si>
  <si>
    <t xml:space="preserve">MZ005</t>
  </si>
  <si>
    <t xml:space="preserve">Гинекологический мазок (3 точки)</t>
  </si>
  <si>
    <t xml:space="preserve">MZ006</t>
  </si>
  <si>
    <t xml:space="preserve">Мазок из уретры</t>
  </si>
  <si>
    <t xml:space="preserve">  АНАЛИЗ МОЧИ</t>
  </si>
  <si>
    <t xml:space="preserve">   ▸  Биохимические исследования мочи</t>
  </si>
  <si>
    <t xml:space="preserve">UR001</t>
  </si>
  <si>
    <t xml:space="preserve">Альфа-амилаза</t>
  </si>
  <si>
    <t xml:space="preserve">Колориметрический</t>
  </si>
  <si>
    <t xml:space="preserve">Моча</t>
  </si>
  <si>
    <t xml:space="preserve">до 6 ч</t>
  </si>
  <si>
    <t xml:space="preserve">UR0001</t>
  </si>
  <si>
    <t xml:space="preserve">Альфа-амилаза в суточной моче</t>
  </si>
  <si>
    <t xml:space="preserve">UR002</t>
  </si>
  <si>
    <t xml:space="preserve">Глюкоза</t>
  </si>
  <si>
    <t xml:space="preserve">Ферментативный</t>
  </si>
  <si>
    <t xml:space="preserve">UR003</t>
  </si>
  <si>
    <t xml:space="preserve">Глюкоза в суточной моче</t>
  </si>
  <si>
    <t xml:space="preserve">UR004</t>
  </si>
  <si>
    <t xml:space="preserve">Йод в моче</t>
  </si>
  <si>
    <t xml:space="preserve">Полуколичественный</t>
  </si>
  <si>
    <t xml:space="preserve">UR005</t>
  </si>
  <si>
    <t xml:space="preserve">Калий (K⁺)</t>
  </si>
  <si>
    <t xml:space="preserve">По конечной точке</t>
  </si>
  <si>
    <t xml:space="preserve">UR006</t>
  </si>
  <si>
    <t xml:space="preserve">Калий в суточной моче</t>
  </si>
  <si>
    <t xml:space="preserve">UR007</t>
  </si>
  <si>
    <t xml:space="preserve">Кальций общий (Ca)</t>
  </si>
  <si>
    <t xml:space="preserve">UR008</t>
  </si>
  <si>
    <t xml:space="preserve">Кальций в суточной моче</t>
  </si>
  <si>
    <t xml:space="preserve">UR009</t>
  </si>
  <si>
    <t xml:space="preserve">Магний в суточной моче</t>
  </si>
  <si>
    <t xml:space="preserve">UR010</t>
  </si>
  <si>
    <t xml:space="preserve">Креатинин</t>
  </si>
  <si>
    <t xml:space="preserve">Кинетический</t>
  </si>
  <si>
    <t xml:space="preserve">UR0010</t>
  </si>
  <si>
    <t xml:space="preserve">Креатинин в суточной моче</t>
  </si>
  <si>
    <t xml:space="preserve">UR011</t>
  </si>
  <si>
    <t xml:space="preserve">Мочевая кислота</t>
  </si>
  <si>
    <t xml:space="preserve">UR012</t>
  </si>
  <si>
    <t xml:space="preserve">Мочевина в суточной моче</t>
  </si>
  <si>
    <t xml:space="preserve">UR0012</t>
  </si>
  <si>
    <t xml:space="preserve">Мочевина</t>
  </si>
  <si>
    <t xml:space="preserve">UR013</t>
  </si>
  <si>
    <t xml:space="preserve">Общий белок в суточной моче</t>
  </si>
  <si>
    <t xml:space="preserve">до 1 ч</t>
  </si>
  <si>
    <t xml:space="preserve">UR0013</t>
  </si>
  <si>
    <t xml:space="preserve">Общий белок</t>
  </si>
  <si>
    <t xml:space="preserve">UR014</t>
  </si>
  <si>
    <t xml:space="preserve">Фосфор неорганический</t>
  </si>
  <si>
    <t xml:space="preserve">UR015b</t>
  </si>
  <si>
    <t xml:space="preserve">Фосфор неорганический в суточной моче</t>
  </si>
  <si>
    <t xml:space="preserve">   ▸  Общие и клинические анализы мочи</t>
  </si>
  <si>
    <t xml:space="preserve">UR015</t>
  </si>
  <si>
    <t xml:space="preserve">Анализ мочи по Зимницкому</t>
  </si>
  <si>
    <t xml:space="preserve">UR016</t>
  </si>
  <si>
    <t xml:space="preserve">Анализ мочи по Нечипоренко</t>
  </si>
  <si>
    <t xml:space="preserve">UR017</t>
  </si>
  <si>
    <t xml:space="preserve">Общий анализ мочи (автоматизированная микроскопия осадка)</t>
  </si>
  <si>
    <t xml:space="preserve">Макро/микроскопия</t>
  </si>
  <si>
    <t xml:space="preserve">UR018</t>
  </si>
  <si>
    <t xml:space="preserve">Стаканные пробы</t>
  </si>
  <si>
    <t xml:space="preserve">UR019</t>
  </si>
  <si>
    <t xml:space="preserve">Кортизол в суточной моче</t>
  </si>
  <si>
    <t xml:space="preserve">ИХЛА</t>
  </si>
  <si>
    <t xml:space="preserve">1-2 раб. дня</t>
  </si>
  <si>
    <t xml:space="preserve">UR020</t>
  </si>
  <si>
    <t xml:space="preserve">Метанефрин в моче</t>
  </si>
  <si>
    <t xml:space="preserve">UR021</t>
  </si>
  <si>
    <t xml:space="preserve">СКФ (расчётная скорость клубочковой фильтрации)</t>
  </si>
  <si>
    <t xml:space="preserve">Расчётный</t>
  </si>
  <si>
    <t xml:space="preserve">UR022</t>
  </si>
  <si>
    <t xml:space="preserve">Ацетон мочи</t>
  </si>
  <si>
    <t xml:space="preserve">Экспресс</t>
  </si>
  <si>
    <t xml:space="preserve">CY001</t>
  </si>
  <si>
    <t xml:space="preserve">Цитология мочи (исключение туберкулёза)</t>
  </si>
  <si>
    <t xml:space="preserve">Цитология</t>
  </si>
  <si>
    <t xml:space="preserve">  АНАЛИЗ КАЛА</t>
  </si>
  <si>
    <t xml:space="preserve">   ▸  Общие клинические исследования</t>
  </si>
  <si>
    <t xml:space="preserve">CP001</t>
  </si>
  <si>
    <t xml:space="preserve">Анализ кала на скрытую кровь</t>
  </si>
  <si>
    <t xml:space="preserve">Кал</t>
  </si>
  <si>
    <t xml:space="preserve">до 2 ч</t>
  </si>
  <si>
    <t xml:space="preserve">CP002</t>
  </si>
  <si>
    <t xml:space="preserve">Кал на простейшие и яйца гельминтов</t>
  </si>
  <si>
    <t xml:space="preserve">CP003</t>
  </si>
  <si>
    <t xml:space="preserve">Копрограмма</t>
  </si>
  <si>
    <t xml:space="preserve">   ▸  Инфекции и паразиты</t>
  </si>
  <si>
    <t xml:space="preserve">CP004</t>
  </si>
  <si>
    <t xml:space="preserve">Кишечные паразиты (метод Parasep)</t>
  </si>
  <si>
    <t xml:space="preserve">CP005</t>
  </si>
  <si>
    <t xml:space="preserve">Соскоб на яйца остриц (энтеробиоз)</t>
  </si>
  <si>
    <t xml:space="preserve">CP006</t>
  </si>
  <si>
    <t xml:space="preserve">Helicobacter pylori (кал)</t>
  </si>
  <si>
    <t xml:space="preserve">  БИОХИМИЧЕСКИЕ АНАЛИЗЫ</t>
  </si>
  <si>
    <t xml:space="preserve">   ▸  Белки и острофазные маркёры</t>
  </si>
  <si>
    <t xml:space="preserve">B001</t>
  </si>
  <si>
    <t xml:space="preserve">Альбумин</t>
  </si>
  <si>
    <t xml:space="preserve">Сыворотка</t>
  </si>
  <si>
    <t xml:space="preserve">Красная / жёлтая</t>
  </si>
  <si>
    <t xml:space="preserve">B1111</t>
  </si>
  <si>
    <t xml:space="preserve">Альбумин / Креатинин (соотношение)</t>
  </si>
  <si>
    <t xml:space="preserve">B002</t>
  </si>
  <si>
    <t xml:space="preserve">B003</t>
  </si>
  <si>
    <t xml:space="preserve">С-реактивный белок (СРБ, количественный)</t>
  </si>
  <si>
    <t xml:space="preserve">Латекс-тест</t>
  </si>
  <si>
    <t xml:space="preserve">B004</t>
  </si>
  <si>
    <t xml:space="preserve">Ревматоидный фактор кол. (РФ)</t>
  </si>
  <si>
    <t xml:space="preserve">Турбидиметрический</t>
  </si>
  <si>
    <t xml:space="preserve">B005</t>
  </si>
  <si>
    <t xml:space="preserve">Антистрептолизин-О (АСЛО)</t>
  </si>
  <si>
    <t xml:space="preserve">B006</t>
  </si>
  <si>
    <t xml:space="preserve">Глобулин</t>
  </si>
  <si>
    <t xml:space="preserve">Метод Фрелинга</t>
  </si>
  <si>
    <t xml:space="preserve">B007</t>
  </si>
  <si>
    <t xml:space="preserve">Церулоплазмин</t>
  </si>
  <si>
    <t xml:space="preserve">Иммунотурбидиметрический</t>
  </si>
  <si>
    <t xml:space="preserve">B008</t>
  </si>
  <si>
    <t xml:space="preserve">Цистатин С</t>
  </si>
  <si>
    <t xml:space="preserve">B009</t>
  </si>
  <si>
    <t xml:space="preserve">Холинэстераза</t>
  </si>
  <si>
    <t xml:space="preserve">B010</t>
  </si>
  <si>
    <t xml:space="preserve">Липопротеин (а)</t>
  </si>
  <si>
    <t xml:space="preserve">   ▸  Ферменты печени</t>
  </si>
  <si>
    <t xml:space="preserve">B011</t>
  </si>
  <si>
    <t xml:space="preserve">АЛТ</t>
  </si>
  <si>
    <t xml:space="preserve">B012</t>
  </si>
  <si>
    <t xml:space="preserve">АСТ</t>
  </si>
  <si>
    <t xml:space="preserve">B013</t>
  </si>
  <si>
    <t xml:space="preserve">ГГТП</t>
  </si>
  <si>
    <t xml:space="preserve">Ферментативно-колориметрический</t>
  </si>
  <si>
    <t xml:space="preserve">B014</t>
  </si>
  <si>
    <t xml:space="preserve">Щелочная фосфатаза (ЩФ)</t>
  </si>
  <si>
    <t xml:space="preserve">B015</t>
  </si>
  <si>
    <t xml:space="preserve">Кислая фосфатаза</t>
  </si>
  <si>
    <t xml:space="preserve">   ▸  Углеводный обмен</t>
  </si>
  <si>
    <t xml:space="preserve">B016</t>
  </si>
  <si>
    <t xml:space="preserve">Ферментативный (гексокиназный)</t>
  </si>
  <si>
    <t xml:space="preserve">B017</t>
  </si>
  <si>
    <t xml:space="preserve">Гликированный гемоглобин (HbA1c)</t>
  </si>
  <si>
    <t xml:space="preserve">Фиолетовая</t>
  </si>
  <si>
    <t xml:space="preserve">B018</t>
  </si>
  <si>
    <t xml:space="preserve">Фруктозамин</t>
  </si>
  <si>
    <t xml:space="preserve">ИФА</t>
  </si>
  <si>
    <t xml:space="preserve">   ▸  Липидный обмен</t>
  </si>
  <si>
    <t xml:space="preserve">B019</t>
  </si>
  <si>
    <t xml:space="preserve">Холестерин общий</t>
  </si>
  <si>
    <t xml:space="preserve">B020</t>
  </si>
  <si>
    <t xml:space="preserve">Холестерин-ЛПВП</t>
  </si>
  <si>
    <t xml:space="preserve">B021</t>
  </si>
  <si>
    <t xml:space="preserve">Холестерин-ЛПНП</t>
  </si>
  <si>
    <t xml:space="preserve">B022</t>
  </si>
  <si>
    <t xml:space="preserve">Холестерин-ЛПОНП</t>
  </si>
  <si>
    <t xml:space="preserve">B023</t>
  </si>
  <si>
    <t xml:space="preserve">Триглицериды</t>
  </si>
  <si>
    <t xml:space="preserve">B024</t>
  </si>
  <si>
    <t xml:space="preserve">Аполипопротеин A1 (apoA-1)</t>
  </si>
  <si>
    <t xml:space="preserve">B025</t>
  </si>
  <si>
    <t xml:space="preserve">Аполипопротеин B (apoB)</t>
  </si>
  <si>
    <t xml:space="preserve">   ▸  Минеральный и электролитный баланс</t>
  </si>
  <si>
    <t xml:space="preserve">B026</t>
  </si>
  <si>
    <t xml:space="preserve">Железо (Fe)</t>
  </si>
  <si>
    <t xml:space="preserve">B027</t>
  </si>
  <si>
    <t xml:space="preserve">ОЖСС</t>
  </si>
  <si>
    <t xml:space="preserve">B028</t>
  </si>
  <si>
    <t xml:space="preserve">Ионоселективный</t>
  </si>
  <si>
    <t xml:space="preserve">B029</t>
  </si>
  <si>
    <t xml:space="preserve">Натрий (Na⁺)</t>
  </si>
  <si>
    <t xml:space="preserve">B030</t>
  </si>
  <si>
    <t xml:space="preserve">Хлор (Cl⁻)</t>
  </si>
  <si>
    <t xml:space="preserve">B031</t>
  </si>
  <si>
    <t xml:space="preserve">B032</t>
  </si>
  <si>
    <t xml:space="preserve">Кальций ионизированный (Ca²⁺)</t>
  </si>
  <si>
    <t xml:space="preserve">B033</t>
  </si>
  <si>
    <t xml:space="preserve">Магний (Mg)</t>
  </si>
  <si>
    <t xml:space="preserve">B034</t>
  </si>
  <si>
    <t xml:space="preserve">Медь (Cu)</t>
  </si>
  <si>
    <t xml:space="preserve">B035</t>
  </si>
  <si>
    <t xml:space="preserve">Цинк (Zn)</t>
  </si>
  <si>
    <t xml:space="preserve">B036</t>
  </si>
  <si>
    <t xml:space="preserve">Фосфор неорганический (P)</t>
  </si>
  <si>
    <t xml:space="preserve">B037</t>
  </si>
  <si>
    <t xml:space="preserve">Йод</t>
  </si>
  <si>
    <t xml:space="preserve">B038</t>
  </si>
  <si>
    <t xml:space="preserve">Хром</t>
  </si>
  <si>
    <t xml:space="preserve">B039</t>
  </si>
  <si>
    <t xml:space="preserve">Селен</t>
  </si>
  <si>
    <t xml:space="preserve">B040</t>
  </si>
  <si>
    <t xml:space="preserve">Фтор</t>
  </si>
  <si>
    <t xml:space="preserve">   ▸  Азотистый обмен</t>
  </si>
  <si>
    <t xml:space="preserve">B041</t>
  </si>
  <si>
    <t xml:space="preserve">Азот мочевины</t>
  </si>
  <si>
    <t xml:space="preserve">B042</t>
  </si>
  <si>
    <t xml:space="preserve">B043</t>
  </si>
  <si>
    <t xml:space="preserve">B044</t>
  </si>
  <si>
    <t xml:space="preserve">Креатинин крови</t>
  </si>
  <si>
    <t xml:space="preserve">   ▸  Ферменты поджелудочной железы</t>
  </si>
  <si>
    <t xml:space="preserve">B045</t>
  </si>
  <si>
    <t xml:space="preserve">Амилаза панкреатическая</t>
  </si>
  <si>
    <t xml:space="preserve">B046</t>
  </si>
  <si>
    <t xml:space="preserve">Альфа-амилаза (диастаза)</t>
  </si>
  <si>
    <t xml:space="preserve">B047</t>
  </si>
  <si>
    <t xml:space="preserve">Липаза</t>
  </si>
  <si>
    <t xml:space="preserve">   ▸  Ферменты мышц и сердечно-сосудистой системы</t>
  </si>
  <si>
    <t xml:space="preserve">B048</t>
  </si>
  <si>
    <t xml:space="preserve">КФК</t>
  </si>
  <si>
    <t xml:space="preserve">B049</t>
  </si>
  <si>
    <t xml:space="preserve">Креатинкиназа-МВ</t>
  </si>
  <si>
    <t xml:space="preserve">B050</t>
  </si>
  <si>
    <t xml:space="preserve">Лактат (молочная кислота)</t>
  </si>
  <si>
    <t xml:space="preserve">Энзиматический</t>
  </si>
  <si>
    <t xml:space="preserve">B051</t>
  </si>
  <si>
    <t xml:space="preserve">ЛДГ</t>
  </si>
  <si>
    <t xml:space="preserve">   ▸  Пигментный обмен</t>
  </si>
  <si>
    <t xml:space="preserve">B052</t>
  </si>
  <si>
    <t xml:space="preserve">Билирубин общий</t>
  </si>
  <si>
    <t xml:space="preserve">B053</t>
  </si>
  <si>
    <t xml:space="preserve">Билирубин прямой</t>
  </si>
  <si>
    <t xml:space="preserve">B054</t>
  </si>
  <si>
    <t xml:space="preserve">Билирубины (общий, прямой, непрямой)</t>
  </si>
  <si>
    <t xml:space="preserve">   ▸  Кардиомаркёры и специфические тесты</t>
  </si>
  <si>
    <t xml:space="preserve">B055</t>
  </si>
  <si>
    <t xml:space="preserve">Гомоцистеин</t>
  </si>
  <si>
    <t xml:space="preserve">B056</t>
  </si>
  <si>
    <t xml:space="preserve">Тропонин-I (количественный)</t>
  </si>
  <si>
    <t xml:space="preserve">B057</t>
  </si>
  <si>
    <t xml:space="preserve">NT-pro-BNP</t>
  </si>
  <si>
    <t xml:space="preserve">B058</t>
  </si>
  <si>
    <t xml:space="preserve">Миоглобин</t>
  </si>
  <si>
    <t xml:space="preserve">B059</t>
  </si>
  <si>
    <t xml:space="preserve">Аммиак в крови</t>
  </si>
  <si>
    <t xml:space="preserve">B060</t>
  </si>
  <si>
    <t xml:space="preserve">Андростендион-глюкуронид</t>
  </si>
  <si>
    <t xml:space="preserve">ИФА/Масс-спектрометрия</t>
  </si>
  <si>
    <t xml:space="preserve">5-10 раб. дней</t>
  </si>
  <si>
    <t xml:space="preserve">B065</t>
  </si>
  <si>
    <t xml:space="preserve">Гастрин-17</t>
  </si>
  <si>
    <t xml:space="preserve">B077</t>
  </si>
  <si>
    <t xml:space="preserve">АПФ (ангиотензин-превращающий фермент)</t>
  </si>
  <si>
    <t xml:space="preserve">B078</t>
  </si>
  <si>
    <t xml:space="preserve">Anti-parietal cell antibody (APCA, IgG)</t>
  </si>
  <si>
    <t xml:space="preserve">  ГЕМОСТАЗ</t>
  </si>
  <si>
    <t xml:space="preserve">   ▸  Основные показатели свёртываемости (коагулограмма)</t>
  </si>
  <si>
    <t xml:space="preserve">K001</t>
  </si>
  <si>
    <t xml:space="preserve">Коагулограмма (АЧТВ, ПВ-ПТИ-МНО, ТВ, фибриноген)</t>
  </si>
  <si>
    <t xml:space="preserve">Коагулометрический</t>
  </si>
  <si>
    <t xml:space="preserve">Плазма</t>
  </si>
  <si>
    <t xml:space="preserve">Голубая</t>
  </si>
  <si>
    <t xml:space="preserve">K002</t>
  </si>
  <si>
    <t xml:space="preserve">Коагулограмма расширенная (+ антитромбин III, Д-димер)</t>
  </si>
  <si>
    <t xml:space="preserve">K003</t>
  </si>
  <si>
    <t xml:space="preserve">АЧТВ</t>
  </si>
  <si>
    <t xml:space="preserve">K004</t>
  </si>
  <si>
    <t xml:space="preserve">МНО / ПТИ / ПВ</t>
  </si>
  <si>
    <t xml:space="preserve">K005</t>
  </si>
  <si>
    <t xml:space="preserve">Тромбиновое время (ТВ)</t>
  </si>
  <si>
    <t xml:space="preserve">K006</t>
  </si>
  <si>
    <t xml:space="preserve">Фибриноген</t>
  </si>
  <si>
    <t xml:space="preserve">   ▸  Антикоагулянты и фибринолиз</t>
  </si>
  <si>
    <t xml:space="preserve">K007</t>
  </si>
  <si>
    <t xml:space="preserve">Анти-Xa активность</t>
  </si>
  <si>
    <t xml:space="preserve">K008</t>
  </si>
  <si>
    <t xml:space="preserve">Антитромбин III (AT III)</t>
  </si>
  <si>
    <t xml:space="preserve">K009</t>
  </si>
  <si>
    <t xml:space="preserve">Волчаночный антикоагулянт (LA) скрининг</t>
  </si>
  <si>
    <t xml:space="preserve">K010</t>
  </si>
  <si>
    <t xml:space="preserve">Волчаночный антикоагулянт LA1/LA2</t>
  </si>
  <si>
    <t xml:space="preserve">   ▸  Маркёры тромбофилии</t>
  </si>
  <si>
    <t xml:space="preserve">K012</t>
  </si>
  <si>
    <t xml:space="preserve">Д-димер</t>
  </si>
  <si>
    <t xml:space="preserve">   ▸  Прочие исследования гемостаза</t>
  </si>
  <si>
    <t xml:space="preserve">K015</t>
  </si>
  <si>
    <t xml:space="preserve">Время свёртывания крови (по Сухареву)</t>
  </si>
  <si>
    <t xml:space="preserve">По Сухареву</t>
  </si>
  <si>
    <t xml:space="preserve">ЭКСПРЕСС-ТЕСТЫ  </t>
  </si>
  <si>
    <t xml:space="preserve">  ЭКСПРЕСС-ТЕСТЫ</t>
  </si>
  <si>
    <t xml:space="preserve">   ▸  Инфекции крови</t>
  </si>
  <si>
    <t xml:space="preserve">EX001</t>
  </si>
  <si>
    <t xml:space="preserve">ВИЧ-инфекция</t>
  </si>
  <si>
    <t xml:space="preserve">Иммунохроматографический</t>
  </si>
  <si>
    <t xml:space="preserve">EX002</t>
  </si>
  <si>
    <t xml:space="preserve">Anti-HCV (гепатит C)</t>
  </si>
  <si>
    <t xml:space="preserve">EX003</t>
  </si>
  <si>
    <t xml:space="preserve">HBsAg (гепатит B)</t>
  </si>
  <si>
    <t xml:space="preserve">EX004</t>
  </si>
  <si>
    <t xml:space="preserve">Сифилис</t>
  </si>
  <si>
    <t xml:space="preserve">EX005</t>
  </si>
  <si>
    <t xml:space="preserve">Наркотест (12 показателей)</t>
  </si>
  <si>
    <t xml:space="preserve">IN111</t>
  </si>
  <si>
    <t xml:space="preserve">H. pylori Antibody (антитело)</t>
  </si>
  <si>
    <t xml:space="preserve">  ЛЕКАРСТВЕННЫЙ МОНИТОРИНГ</t>
  </si>
  <si>
    <t xml:space="preserve">   ▸  Противоэпилептические и иммунодепрессанты</t>
  </si>
  <si>
    <t xml:space="preserve">DM001</t>
  </si>
  <si>
    <t xml:space="preserve">Вальпроевая кислота</t>
  </si>
  <si>
    <t xml:space="preserve">Кровь с ЭДТА</t>
  </si>
  <si>
    <t xml:space="preserve">DM002</t>
  </si>
  <si>
    <t xml:space="preserve">Карбамазепин</t>
  </si>
  <si>
    <t xml:space="preserve">DM003</t>
  </si>
  <si>
    <t xml:space="preserve">Циклоспорин</t>
  </si>
  <si>
    <t xml:space="preserve">ИФА/ИХЛА</t>
  </si>
  <si>
    <t xml:space="preserve">DM004</t>
  </si>
  <si>
    <t xml:space="preserve">Такролимус</t>
  </si>
  <si>
    <t xml:space="preserve">DM005</t>
  </si>
  <si>
    <t xml:space="preserve">Сиролимус</t>
  </si>
  <si>
    <t xml:space="preserve">DM006</t>
  </si>
  <si>
    <t xml:space="preserve">Литий</t>
  </si>
  <si>
    <t xml:space="preserve">DM007</t>
  </si>
  <si>
    <t xml:space="preserve">Метотрексат</t>
  </si>
  <si>
    <t xml:space="preserve">ПАКЕТЫ ИССЛЕДОВАНИЙ И ДОПОЛНИТЕЛЬНЫЕ УСЛУГИ — 2026</t>
  </si>
  <si>
    <t xml:space="preserve">  БИОХИМИЯ — ПАКЕТЫ</t>
  </si>
  <si>
    <t xml:space="preserve">Наименование пакета</t>
  </si>
  <si>
    <t xml:space="preserve">Состав</t>
  </si>
  <si>
    <t xml:space="preserve">Биоматериал</t>
  </si>
  <si>
    <t xml:space="preserve">Пробирка</t>
  </si>
  <si>
    <t xml:space="preserve">Срок</t>
  </si>
  <si>
    <t xml:space="preserve">Биохимия базовая (8 показателей)</t>
  </si>
  <si>
    <t xml:space="preserve">Глюкоза, АЛТ, АСТ, Общий билирубин, Прямой билирубин, Мочевина, Креатинин, Общий белок</t>
  </si>
  <si>
    <t xml:space="preserve">B061</t>
  </si>
  <si>
    <t xml:space="preserve">Биохимия стандартная (14 показателей)</t>
  </si>
  <si>
    <t xml:space="preserve">Базовая + Холестерин, Триглицериды, Альфа-амилаза, K, Na, Cl</t>
  </si>
  <si>
    <t xml:space="preserve">B062</t>
  </si>
  <si>
    <t xml:space="preserve">Биохимия расширенная (18 показателей)</t>
  </si>
  <si>
    <t xml:space="preserve">Стандартная + ГГТП, ЛПВП, ЛПНП, ЩФ</t>
  </si>
  <si>
    <t xml:space="preserve">B063</t>
  </si>
  <si>
    <t xml:space="preserve">Биохимия полная (21 показатель)</t>
  </si>
  <si>
    <t xml:space="preserve">Общий белок, Альбумин, Глюкоза, ГГТП, ЛДГ, ЩФ, Кислая фосфатаза, Амилаза, КФК, АЛТ, АСТ, Билирубины (3), Креатинин, Мочевина, Мочевая кислота, Холестерин, Триглицериды, Железо, Ca²⁺</t>
  </si>
  <si>
    <t xml:space="preserve">  ЛИПИДОГРАММА И ПРОЧИЕ ПАКЕТЫ</t>
  </si>
  <si>
    <t xml:space="preserve">B064</t>
  </si>
  <si>
    <t xml:space="preserve">Липидограмма (6 показателей)</t>
  </si>
  <si>
    <t xml:space="preserve">Холестерин общий, Триглицериды, ЛПВП, ЛПНП, ЛПОНП, Индекс атерогенности</t>
  </si>
  <si>
    <t xml:space="preserve">REV</t>
  </si>
  <si>
    <t xml:space="preserve">Ревмопроба (3 показателя)</t>
  </si>
  <si>
    <t xml:space="preserve">СРБ + Ревматоидный фактор + АСЛО</t>
  </si>
  <si>
    <t xml:space="preserve">Пигментный обмен (3 билирубина)</t>
  </si>
  <si>
    <t xml:space="preserve">Билирубин общий, прямой, непрямой</t>
  </si>
  <si>
    <t xml:space="preserve">Коагулограмма базовая</t>
  </si>
  <si>
    <t xml:space="preserve">АЧТВ, ПВ-ПТИ-МНО, ТВ, фибриноген</t>
  </si>
  <si>
    <t xml:space="preserve">Коагулограмма расширенная</t>
  </si>
  <si>
    <t xml:space="preserve">+ Антитромбин III, Д-димер</t>
  </si>
  <si>
    <t xml:space="preserve">  ИММУНОЛОГИЯ И ИНФЕКЦИИ — ПАКЕТЫ</t>
  </si>
  <si>
    <t xml:space="preserve">AB001</t>
  </si>
  <si>
    <t xml:space="preserve">Группа крови AB0 + Rh(D)</t>
  </si>
  <si>
    <t xml:space="preserve">Группа крови и резус-фактор</t>
  </si>
  <si>
    <t xml:space="preserve">M0015</t>
  </si>
  <si>
    <t xml:space="preserve">Индекс HOMA</t>
  </si>
  <si>
    <t xml:space="preserve">Инсулин + Глюкоза</t>
  </si>
  <si>
    <t xml:space="preserve">M0016</t>
  </si>
  <si>
    <t xml:space="preserve">Индекс ROMA</t>
  </si>
  <si>
    <t xml:space="preserve">HE4 + CA125</t>
  </si>
  <si>
    <t xml:space="preserve">  ДОПОЛНИТЕЛЬНЫЕ УСЛУГИ</t>
  </si>
  <si>
    <t xml:space="preserve">Услуга</t>
  </si>
  <si>
    <t xml:space="preserve">Описание</t>
  </si>
  <si>
    <t xml:space="preserve">Выезд медсестры на дом</t>
  </si>
  <si>
    <t xml:space="preserve">По городу Ташкент</t>
  </si>
  <si>
    <t xml:space="preserve">Чек-ап (забор крови)</t>
  </si>
  <si>
    <t xml:space="preserve">Бесплатно</t>
  </si>
  <si>
    <t xml:space="preserve">ГОРМОНЫ </t>
  </si>
  <si>
    <t xml:space="preserve">  ГОРМОНЫ ЩИТОВИДНОЙ ЖЕЛЕЗЫ</t>
  </si>
  <si>
    <t xml:space="preserve">Метод</t>
  </si>
  <si>
    <t xml:space="preserve">   ▸  ГОРМОНЫ ЩИТОВИДНОЙ ЖЕЛЕЗЫ</t>
  </si>
  <si>
    <t xml:space="preserve">1</t>
  </si>
  <si>
    <t xml:space="preserve">H001</t>
  </si>
  <si>
    <t xml:space="preserve">Анти-ТГ (антитела к тиреоглобулину)</t>
  </si>
  <si>
    <t xml:space="preserve">Жёлтая</t>
  </si>
  <si>
    <t xml:space="preserve">2</t>
  </si>
  <si>
    <t xml:space="preserve">H002</t>
  </si>
  <si>
    <t xml:space="preserve">Анти-ТПО (антитела к тиреопероксидазе)</t>
  </si>
  <si>
    <t xml:space="preserve">3</t>
  </si>
  <si>
    <t xml:space="preserve">H003</t>
  </si>
  <si>
    <t xml:space="preserve">Антитела к рецепторам ТТГ</t>
  </si>
  <si>
    <t xml:space="preserve">4</t>
  </si>
  <si>
    <t xml:space="preserve">H004</t>
  </si>
  <si>
    <t xml:space="preserve">Кальцитонин</t>
  </si>
  <si>
    <t xml:space="preserve">5</t>
  </si>
  <si>
    <t xml:space="preserve">H005</t>
  </si>
  <si>
    <t xml:space="preserve">Прокальцитонин</t>
  </si>
  <si>
    <t xml:space="preserve">6</t>
  </si>
  <si>
    <t xml:space="preserve">H006</t>
  </si>
  <si>
    <t xml:space="preserve">Т3 общий</t>
  </si>
  <si>
    <t xml:space="preserve">7</t>
  </si>
  <si>
    <t xml:space="preserve">H007</t>
  </si>
  <si>
    <t xml:space="preserve">Т3 свободный</t>
  </si>
  <si>
    <t xml:space="preserve">8</t>
  </si>
  <si>
    <t xml:space="preserve">H008</t>
  </si>
  <si>
    <t xml:space="preserve">Т4 общий</t>
  </si>
  <si>
    <t xml:space="preserve">9</t>
  </si>
  <si>
    <t xml:space="preserve">H009</t>
  </si>
  <si>
    <t xml:space="preserve">Т4 свободный</t>
  </si>
  <si>
    <t xml:space="preserve">10</t>
  </si>
  <si>
    <t xml:space="preserve">H010</t>
  </si>
  <si>
    <t xml:space="preserve">Тиреоглобулин</t>
  </si>
  <si>
    <t xml:space="preserve">11</t>
  </si>
  <si>
    <t xml:space="preserve">H011</t>
  </si>
  <si>
    <t xml:space="preserve">Тиреоидный связывающий глобулин (ТСГ)</t>
  </si>
  <si>
    <t xml:space="preserve">12</t>
  </si>
  <si>
    <t xml:space="preserve">H012</t>
  </si>
  <si>
    <t xml:space="preserve">ТТГ (тиреотропный гормон)</t>
  </si>
  <si>
    <t xml:space="preserve">  РЕПРОДУКТИВНЫЕ ГОРМОНЫ</t>
  </si>
  <si>
    <t xml:space="preserve">   ▸  РЕПРОДУКТИВНЫЕ ГОРМОНЫ</t>
  </si>
  <si>
    <t xml:space="preserve">13</t>
  </si>
  <si>
    <t xml:space="preserve">H013</t>
  </si>
  <si>
    <t xml:space="preserve">АМГ (антимюллеров гормон)</t>
  </si>
  <si>
    <t xml:space="preserve">14</t>
  </si>
  <si>
    <t xml:space="preserve">H014</t>
  </si>
  <si>
    <t xml:space="preserve">Андростендион</t>
  </si>
  <si>
    <t xml:space="preserve">15</t>
  </si>
  <si>
    <t xml:space="preserve">H015</t>
  </si>
  <si>
    <t xml:space="preserve">ГСПГ (глобулин, связывающий половые гормоны)</t>
  </si>
  <si>
    <t xml:space="preserve">16</t>
  </si>
  <si>
    <t xml:space="preserve">H016</t>
  </si>
  <si>
    <t xml:space="preserve">Дегидротестостерон</t>
  </si>
  <si>
    <t xml:space="preserve">17</t>
  </si>
  <si>
    <t xml:space="preserve">H017</t>
  </si>
  <si>
    <t xml:space="preserve">Ингибин А</t>
  </si>
  <si>
    <t xml:space="preserve">18</t>
  </si>
  <si>
    <t xml:space="preserve">H018</t>
  </si>
  <si>
    <t xml:space="preserve">Ингибин В</t>
  </si>
  <si>
    <t xml:space="preserve">19</t>
  </si>
  <si>
    <t xml:space="preserve">H019</t>
  </si>
  <si>
    <t xml:space="preserve">ЛГ (лютеинизирующий гормон)</t>
  </si>
  <si>
    <t xml:space="preserve">20</t>
  </si>
  <si>
    <t xml:space="preserve">H020</t>
  </si>
  <si>
    <t xml:space="preserve">Макропролактин</t>
  </si>
  <si>
    <t xml:space="preserve">21</t>
  </si>
  <si>
    <t xml:space="preserve">H021</t>
  </si>
  <si>
    <t xml:space="preserve">Прогестерон</t>
  </si>
  <si>
    <t xml:space="preserve">22</t>
  </si>
  <si>
    <t xml:space="preserve">H022</t>
  </si>
  <si>
    <t xml:space="preserve">Пролактин</t>
  </si>
  <si>
    <t xml:space="preserve">23</t>
  </si>
  <si>
    <t xml:space="preserve">H023</t>
  </si>
  <si>
    <t xml:space="preserve">Тестостерон общий</t>
  </si>
  <si>
    <t xml:space="preserve">24</t>
  </si>
  <si>
    <t xml:space="preserve">H024</t>
  </si>
  <si>
    <t xml:space="preserve">Тестостерон свободный</t>
  </si>
  <si>
    <t xml:space="preserve">25</t>
  </si>
  <si>
    <t xml:space="preserve">H025</t>
  </si>
  <si>
    <t xml:space="preserve">ФСГ (фолликулостимулирующий гормон)</t>
  </si>
  <si>
    <t xml:space="preserve">26</t>
  </si>
  <si>
    <t xml:space="preserve">H026</t>
  </si>
  <si>
    <t xml:space="preserve">Эстрадиол</t>
  </si>
  <si>
    <t xml:space="preserve">27</t>
  </si>
  <si>
    <t xml:space="preserve">H1234</t>
  </si>
  <si>
    <t xml:space="preserve">Эстриол</t>
  </si>
  <si>
    <t xml:space="preserve">28</t>
  </si>
  <si>
    <t xml:space="preserve">H026-1</t>
  </si>
  <si>
    <t xml:space="preserve">Эстриол свободный</t>
  </si>
  <si>
    <t xml:space="preserve">  ГИПОТАЛАМО-ГИПОФИЗАРНО-НАДПОЧЕЧНИКОВЫЕ ГОРМОНЫ</t>
  </si>
  <si>
    <t xml:space="preserve">   ▸  ГИПОТАЛАМО-ГИПОФИЗАРНО-НАДПОЧЕЧНИКОВЫЕ ГОРМОНЫ</t>
  </si>
  <si>
    <t xml:space="preserve">29</t>
  </si>
  <si>
    <t xml:space="preserve">H027</t>
  </si>
  <si>
    <t xml:space="preserve">17-ОН Прогестерон (17-ОП)</t>
  </si>
  <si>
    <t xml:space="preserve">30</t>
  </si>
  <si>
    <t xml:space="preserve">H028</t>
  </si>
  <si>
    <t xml:space="preserve">Адреналин</t>
  </si>
  <si>
    <t xml:space="preserve">31</t>
  </si>
  <si>
    <t xml:space="preserve">H029</t>
  </si>
  <si>
    <t xml:space="preserve">АКТГ (адренокортикотропный гормон)</t>
  </si>
  <si>
    <t xml:space="preserve">32</t>
  </si>
  <si>
    <t xml:space="preserve">H030</t>
  </si>
  <si>
    <t xml:space="preserve">Альдостерон</t>
  </si>
  <si>
    <t xml:space="preserve">33</t>
  </si>
  <si>
    <t xml:space="preserve">H031</t>
  </si>
  <si>
    <t xml:space="preserve">Вазопрессин (АДГ)</t>
  </si>
  <si>
    <t xml:space="preserve">34</t>
  </si>
  <si>
    <t xml:space="preserve">H032</t>
  </si>
  <si>
    <t xml:space="preserve">ДГЭА-сульфат</t>
  </si>
  <si>
    <t xml:space="preserve">35</t>
  </si>
  <si>
    <t xml:space="preserve">H033</t>
  </si>
  <si>
    <t xml:space="preserve">Дофамин</t>
  </si>
  <si>
    <t xml:space="preserve">36</t>
  </si>
  <si>
    <t xml:space="preserve">H034</t>
  </si>
  <si>
    <t xml:space="preserve">ИФР-1 (соматомедин-С)</t>
  </si>
  <si>
    <t xml:space="preserve">37</t>
  </si>
  <si>
    <t xml:space="preserve">H035</t>
  </si>
  <si>
    <t xml:space="preserve">Кортизол</t>
  </si>
  <si>
    <t xml:space="preserve">38</t>
  </si>
  <si>
    <t xml:space="preserve">H036</t>
  </si>
  <si>
    <t xml:space="preserve">Метанефрин (в сыворотке)</t>
  </si>
  <si>
    <t xml:space="preserve">39</t>
  </si>
  <si>
    <t xml:space="preserve">H037</t>
  </si>
  <si>
    <t xml:space="preserve">Норадреналин</t>
  </si>
  <si>
    <t xml:space="preserve">40</t>
  </si>
  <si>
    <t xml:space="preserve">H038</t>
  </si>
  <si>
    <t xml:space="preserve">Норметанефрин</t>
  </si>
  <si>
    <t xml:space="preserve">41</t>
  </si>
  <si>
    <t xml:space="preserve">H039</t>
  </si>
  <si>
    <t xml:space="preserve">СТГ (соматотропный гормон)</t>
  </si>
  <si>
    <t xml:space="preserve">  ГОРМОНЫ ПОДЖЕЛУДОЧНОЙ ЖЕЛЕЗЫ</t>
  </si>
  <si>
    <t xml:space="preserve">   ▸  ГОРМОНЫ ПОДЖЕЛУДОЧНОЙ ЖЕЛЕЗЫ</t>
  </si>
  <si>
    <t xml:space="preserve">42</t>
  </si>
  <si>
    <t xml:space="preserve">H040</t>
  </si>
  <si>
    <t xml:space="preserve">Инсулин</t>
  </si>
  <si>
    <t xml:space="preserve">43</t>
  </si>
  <si>
    <t xml:space="preserve">H041</t>
  </si>
  <si>
    <t xml:space="preserve">С-пептид</t>
  </si>
  <si>
    <t xml:space="preserve">  ПАРАЩИТОВИДНЫЕ ЖЕЛЕЗЫ И КОСТНЫЙ МЕТАБОЛИЗМ</t>
  </si>
  <si>
    <t xml:space="preserve">   ▸  ПАРАЩИТОВИДНЫЕ ЖЕЛЕЗЫ И КОСТНЫЙ МЕТАБОЛИЗМ</t>
  </si>
  <si>
    <t xml:space="preserve">44</t>
  </si>
  <si>
    <t xml:space="preserve">H042</t>
  </si>
  <si>
    <t xml:space="preserve">Beta Cross Laps (маркёр разрушения костной ткани)</t>
  </si>
  <si>
    <t xml:space="preserve">45</t>
  </si>
  <si>
    <t xml:space="preserve">H043</t>
  </si>
  <si>
    <t xml:space="preserve">Паратиреоидный гормон интактный (PTH)</t>
  </si>
  <si>
    <t xml:space="preserve">46</t>
  </si>
  <si>
    <t xml:space="preserve">H044</t>
  </si>
  <si>
    <t xml:space="preserve">Остеокальцин</t>
  </si>
  <si>
    <t xml:space="preserve">  ГОРМОНЫ БЕРЕМЕННОСТИ</t>
  </si>
  <si>
    <t xml:space="preserve">   ▸  ГОРМОНЫ БЕРЕМЕННОСТИ</t>
  </si>
  <si>
    <t xml:space="preserve">47</t>
  </si>
  <si>
    <t xml:space="preserve">H045</t>
  </si>
  <si>
    <t xml:space="preserve">Свободный β-ХГЧ</t>
  </si>
  <si>
    <t xml:space="preserve">48</t>
  </si>
  <si>
    <t xml:space="preserve">H046</t>
  </si>
  <si>
    <t xml:space="preserve">ХГЧ (хорионический гонадотропин)</t>
  </si>
  <si>
    <t xml:space="preserve">  НЕЙРОМЕДИАТОРЫ И ПРОЧИЕ</t>
  </si>
  <si>
    <t xml:space="preserve">   ▸  НЕЙРОМЕДИАТОРЫ И ПРОЧИЕ</t>
  </si>
  <si>
    <t xml:space="preserve">49</t>
  </si>
  <si>
    <t xml:space="preserve">H047</t>
  </si>
  <si>
    <t xml:space="preserve">Мелатонин</t>
  </si>
  <si>
    <t xml:space="preserve">50</t>
  </si>
  <si>
    <t xml:space="preserve">H048</t>
  </si>
  <si>
    <t xml:space="preserve">Серотонин</t>
  </si>
  <si>
    <t xml:space="preserve">51</t>
  </si>
  <si>
    <t xml:space="preserve">H049</t>
  </si>
  <si>
    <t xml:space="preserve">Ренин</t>
  </si>
  <si>
    <t xml:space="preserve">  КАРДИОМАРКЁРЫ</t>
  </si>
  <si>
    <t xml:space="preserve">   ▸  КАРДИОМАРКЁРЫ</t>
  </si>
  <si>
    <t xml:space="preserve">CM001</t>
  </si>
  <si>
    <t xml:space="preserve">CM002</t>
  </si>
  <si>
    <t xml:space="preserve">CM003</t>
  </si>
  <si>
    <t xml:space="preserve">CM004</t>
  </si>
  <si>
    <t xml:space="preserve">CM005</t>
  </si>
  <si>
    <t xml:space="preserve">  ДИАГНОСТИКА АНЕМИИ</t>
  </si>
  <si>
    <t xml:space="preserve">   ▸  ДИАГНОСТИКА АНЕМИИ</t>
  </si>
  <si>
    <t xml:space="preserve">AN003</t>
  </si>
  <si>
    <t xml:space="preserve">Ферритин</t>
  </si>
  <si>
    <t xml:space="preserve">AN002</t>
  </si>
  <si>
    <t xml:space="preserve">Трансферрин</t>
  </si>
  <si>
    <t xml:space="preserve">AN001</t>
  </si>
  <si>
    <t xml:space="preserve">VT002</t>
  </si>
  <si>
    <t xml:space="preserve">Витамин B12 (цианокобаламин)</t>
  </si>
  <si>
    <t xml:space="preserve">VT003</t>
  </si>
  <si>
    <t xml:space="preserve">Витамин B9 (фолиевая кислота)</t>
  </si>
  <si>
    <t xml:space="preserve">  ОНКОМАРКЁРЫ</t>
  </si>
  <si>
    <t xml:space="preserve">   ▸  ОНКОМАРКЁРЫ</t>
  </si>
  <si>
    <t xml:space="preserve">M001</t>
  </si>
  <si>
    <t xml:space="preserve">ПСА общий (простатспецифический антиген)</t>
  </si>
  <si>
    <t xml:space="preserve">M002</t>
  </si>
  <si>
    <t xml:space="preserve">ПСА свободный</t>
  </si>
  <si>
    <t xml:space="preserve">M003</t>
  </si>
  <si>
    <t xml:space="preserve">РЭА (раково-эмбриональный антиген)</t>
  </si>
  <si>
    <t xml:space="preserve">M004</t>
  </si>
  <si>
    <t xml:space="preserve">CA 125</t>
  </si>
  <si>
    <t xml:space="preserve">M005</t>
  </si>
  <si>
    <t xml:space="preserve">CA 15-3</t>
  </si>
  <si>
    <t xml:space="preserve">M006</t>
  </si>
  <si>
    <t xml:space="preserve">CA 19-9</t>
  </si>
  <si>
    <t xml:space="preserve">M007</t>
  </si>
  <si>
    <t xml:space="preserve">CA 242</t>
  </si>
  <si>
    <t xml:space="preserve">M008</t>
  </si>
  <si>
    <t xml:space="preserve">CA 72-4</t>
  </si>
  <si>
    <t xml:space="preserve">M009</t>
  </si>
  <si>
    <t xml:space="preserve">HE-4</t>
  </si>
  <si>
    <t xml:space="preserve">M010</t>
  </si>
  <si>
    <t xml:space="preserve">S-100</t>
  </si>
  <si>
    <t xml:space="preserve">M011</t>
  </si>
  <si>
    <t xml:space="preserve">NSE (нейроспецифическая енолаза)</t>
  </si>
  <si>
    <t xml:space="preserve">M013</t>
  </si>
  <si>
    <t xml:space="preserve">CYFRA 21.1 (маркёр рака лёгкого)</t>
  </si>
  <si>
    <t xml:space="preserve">M014</t>
  </si>
  <si>
    <t xml:space="preserve">АФП (альфа-фетопротеин)</t>
  </si>
  <si>
    <t xml:space="preserve">M015</t>
  </si>
  <si>
    <t xml:space="preserve">SCCA (плоскоклеточный антиген)</t>
  </si>
  <si>
    <t xml:space="preserve">М0017</t>
  </si>
  <si>
    <t xml:space="preserve">Хромогранин A</t>
  </si>
  <si>
    <t xml:space="preserve">Индекс ROMA (HE4 + CA125)</t>
  </si>
  <si>
    <t xml:space="preserve">Индекс HOMA (Инсулин + Глюкоза)</t>
  </si>
  <si>
    <t xml:space="preserve">Биохимия/ИХЛА</t>
  </si>
  <si>
    <t xml:space="preserve">  ВИТАМИНЫ</t>
  </si>
  <si>
    <t xml:space="preserve">   ▸  ВИТАМИНЫ</t>
  </si>
  <si>
    <t xml:space="preserve">VT001</t>
  </si>
  <si>
    <t xml:space="preserve">Витамин D (25-OH-D)</t>
  </si>
  <si>
    <t xml:space="preserve">VT004</t>
  </si>
  <si>
    <t xml:space="preserve">Витамин B1 (тиамин)</t>
  </si>
  <si>
    <t xml:space="preserve">VT005</t>
  </si>
  <si>
    <t xml:space="preserve">Витамин B6 (пиридоксин)</t>
  </si>
  <si>
    <t xml:space="preserve">VT006</t>
  </si>
  <si>
    <t xml:space="preserve">Витамин A (ретинол)</t>
  </si>
  <si>
    <t xml:space="preserve">VT007</t>
  </si>
  <si>
    <t xml:space="preserve">Витамин B7 (биотин)</t>
  </si>
  <si>
    <t xml:space="preserve">ИНФЕКЦИОННАЯ СЕРОЛОГИЯ · ВИЧ · ГЕПАТИТЫ · ИППП · ПАРАЗИТЫ · ПЦР — 2026</t>
  </si>
  <si>
    <t xml:space="preserve">  ВИЧ-ИНФЕКЦИЯ</t>
  </si>
  <si>
    <t xml:space="preserve">   ▸  ВИЧ-ИНФЕКЦИЯ</t>
  </si>
  <si>
    <t xml:space="preserve">ВИЧ (экспресс-тест)</t>
  </si>
  <si>
    <t xml:space="preserve">Иммунохроматография</t>
  </si>
  <si>
    <t xml:space="preserve">IN001</t>
  </si>
  <si>
    <t xml:space="preserve">ВИЧ (подтверждающий тест)</t>
  </si>
  <si>
    <t xml:space="preserve">  ГЕПАТИТ A</t>
  </si>
  <si>
    <t xml:space="preserve">   ▸  ГЕПАТИТ A</t>
  </si>
  <si>
    <t xml:space="preserve">IN002</t>
  </si>
  <si>
    <t xml:space="preserve">Anti-HAV IgG</t>
  </si>
  <si>
    <t xml:space="preserve">IN003</t>
  </si>
  <si>
    <t xml:space="preserve">Anti-HAV IgM</t>
  </si>
  <si>
    <t xml:space="preserve">  ГЕПАТИТ B</t>
  </si>
  <si>
    <t xml:space="preserve">   ▸  ГЕПАТИТ B</t>
  </si>
  <si>
    <t xml:space="preserve">IN009</t>
  </si>
  <si>
    <t xml:space="preserve">HBsAg (количественный ИХЛА)</t>
  </si>
  <si>
    <t xml:space="preserve">ИХЛА/ИФА</t>
  </si>
  <si>
    <t xml:space="preserve">HBsAg (экспресс)</t>
  </si>
  <si>
    <t xml:space="preserve">IN004</t>
  </si>
  <si>
    <t xml:space="preserve">Anti-HBsAg (поствакцинальный иммунитет)</t>
  </si>
  <si>
    <t xml:space="preserve">IN005</t>
  </si>
  <si>
    <t xml:space="preserve">Anti-HBcAg IgG (анти-корневой)</t>
  </si>
  <si>
    <t xml:space="preserve">IN006</t>
  </si>
  <si>
    <t xml:space="preserve">Anti-HBcAg IgM (острая фаза)</t>
  </si>
  <si>
    <t xml:space="preserve">IN007</t>
  </si>
  <si>
    <t xml:space="preserve">Anti-HBcore total</t>
  </si>
  <si>
    <t xml:space="preserve">IN008</t>
  </si>
  <si>
    <t xml:space="preserve">HBeAg (антиген «е» гепатита B)</t>
  </si>
  <si>
    <t xml:space="preserve">IN010</t>
  </si>
  <si>
    <t xml:space="preserve">Anti-HBe (антитела к антигену «е»)</t>
  </si>
  <si>
    <t xml:space="preserve">IN011</t>
  </si>
  <si>
    <t xml:space="preserve">Вирус гепатита B — ПЦР качественный
⚠ ПЦР: объём крови — 3–5 мл ЭДТА, соскоб — эппендорф с физраствором</t>
  </si>
  <si>
    <t xml:space="preserve">ПЦР</t>
  </si>
  <si>
    <t xml:space="preserve">до 48 ч</t>
  </si>
  <si>
    <t xml:space="preserve">IN012</t>
  </si>
  <si>
    <t xml:space="preserve">Вирус гепатита B — ПЦР количественный
⚠ ПЦР: объём крови — 3–5 мл ЭДТА, соскоб — эппендорф с физраствором</t>
  </si>
  <si>
    <t xml:space="preserve">  ГЕПАТИТ C</t>
  </si>
  <si>
    <t xml:space="preserve">   ▸  ГЕПАТИТ C</t>
  </si>
  <si>
    <t xml:space="preserve">IN013</t>
  </si>
  <si>
    <t xml:space="preserve">Anti-HCV (ИХЛА)</t>
  </si>
  <si>
    <t xml:space="preserve">Anti-HCV (экспресс)</t>
  </si>
  <si>
    <t xml:space="preserve">IN015</t>
  </si>
  <si>
    <t xml:space="preserve">Вирус гепатита C — ПЦР качественный
⚠ ПЦР: объём крови — 3–5 мл ЭДТА, соскоб — эппендорф с физраствором</t>
  </si>
  <si>
    <t xml:space="preserve">IN016</t>
  </si>
  <si>
    <t xml:space="preserve">Вирус гепатита C — ПЦР количественный
⚠ ПЦР: объём крови — 3–5 мл ЭДТА, соскоб — эппендорф с физраствором</t>
  </si>
  <si>
    <t xml:space="preserve">IN014</t>
  </si>
  <si>
    <t xml:space="preserve">Вирус гепатита C — генотипирование
⚠ ПЦР: объём крови — 3–5 мл ЭДТА, соскоб — эппендорф с физраствором</t>
  </si>
  <si>
    <t xml:space="preserve">  ГЕПАТИТ D</t>
  </si>
  <si>
    <t xml:space="preserve">   ▸  ГЕПАТИТ D</t>
  </si>
  <si>
    <t xml:space="preserve">IN017</t>
  </si>
  <si>
    <t xml:space="preserve">Anti-HDV</t>
  </si>
  <si>
    <t xml:space="preserve">IN018</t>
  </si>
  <si>
    <t xml:space="preserve">Вирус гепатита D — ПЦР качественный
⚠ ПЦР: объём крови — 3–5 мл ЭДТА, соскоб — эппендорф с физраствором</t>
  </si>
  <si>
    <t xml:space="preserve">IN019</t>
  </si>
  <si>
    <t xml:space="preserve">Вирус гепатита D — ПЦР количественный
⚠ ПЦР: объём крови — 3–5 мл ЭДТА, соскоб — эппендорф с физраствором</t>
  </si>
  <si>
    <t xml:space="preserve">  ГЕПАТИТ E</t>
  </si>
  <si>
    <t xml:space="preserve">   ▸  ГЕПАТИТ E</t>
  </si>
  <si>
    <t xml:space="preserve">IN020</t>
  </si>
  <si>
    <t xml:space="preserve">Anti-HEV IgM</t>
  </si>
  <si>
    <t xml:space="preserve">IN021</t>
  </si>
  <si>
    <t xml:space="preserve">Anti-HEV IgG</t>
  </si>
  <si>
    <t xml:space="preserve">  СИФИЛИС</t>
  </si>
  <si>
    <t xml:space="preserve">   ▸  СИФИЛИС</t>
  </si>
  <si>
    <t xml:space="preserve">Сифилис RW (экспресс)</t>
  </si>
  <si>
    <t xml:space="preserve">IN098</t>
  </si>
  <si>
    <t xml:space="preserve">Трепонема ПЦР (Treponema pallidum)
⚠ ПЦР: объём крови — 3–5 мл ЭДТА, соскоб — эппендорф с физраствором</t>
  </si>
  <si>
    <t xml:space="preserve">  ГЕРПЕС-ВИРУСЫ (ВПГ 1/2, ВЗВ, ЦМВ, ВЭБ, HHV6)</t>
  </si>
  <si>
    <t xml:space="preserve">   ▸  ГЕРПЕС-ВИРУСЫ (ВПГ 1/2, ВЗВ, ЦМВ, ВЭБ, HHV6)</t>
  </si>
  <si>
    <t xml:space="preserve">IN037</t>
  </si>
  <si>
    <t xml:space="preserve">ВПГ 1-го типа IgG</t>
  </si>
  <si>
    <t xml:space="preserve">IN038</t>
  </si>
  <si>
    <t xml:space="preserve">ВПГ 1-го типа IgM</t>
  </si>
  <si>
    <t xml:space="preserve">IN040</t>
  </si>
  <si>
    <t xml:space="preserve">ВПГ 1/2-го типа IgG</t>
  </si>
  <si>
    <t xml:space="preserve">IN041</t>
  </si>
  <si>
    <t xml:space="preserve">ВПГ 1/2-го типа IgM</t>
  </si>
  <si>
    <t xml:space="preserve">IN1122</t>
  </si>
  <si>
    <t xml:space="preserve">ВПГ 1/2-го типа IgG (ИХЛА)</t>
  </si>
  <si>
    <t xml:space="preserve">IN042</t>
  </si>
  <si>
    <t xml:space="preserve">ВПГ 2-го типа IgG</t>
  </si>
  <si>
    <t xml:space="preserve">IN043b</t>
  </si>
  <si>
    <t xml:space="preserve">ВПГ 2-го типа IgM</t>
  </si>
  <si>
    <t xml:space="preserve">IN039</t>
  </si>
  <si>
    <t xml:space="preserve">ВПГ 1/2 ПЦР
⚠ ПЦР: объём крови — 3–5 мл ЭДТА, соскоб — эппендорф с физраствором</t>
  </si>
  <si>
    <t xml:space="preserve">Соскоб/кровь</t>
  </si>
  <si>
    <t xml:space="preserve">Эппендорф / фиолетовая</t>
  </si>
  <si>
    <t xml:space="preserve">IN035</t>
  </si>
  <si>
    <t xml:space="preserve">Варицелла-Зостер (ВЗВ) IgG</t>
  </si>
  <si>
    <t xml:space="preserve">IN036</t>
  </si>
  <si>
    <t xml:space="preserve">Варицелла-Зостер (ВЗВ) IgM</t>
  </si>
  <si>
    <t xml:space="preserve">IN034</t>
  </si>
  <si>
    <t xml:space="preserve">Варицелла-Зостер ПЦР (в плазме)
⚠ ПЦР: объём крови — 3–5 мл ЭДТА, соскоб — эппендорф с физраствором</t>
  </si>
  <si>
    <t xml:space="preserve">IN032</t>
  </si>
  <si>
    <t xml:space="preserve">ЦМВ IgG</t>
  </si>
  <si>
    <t xml:space="preserve">IN033</t>
  </si>
  <si>
    <t xml:space="preserve">ЦМВ IgM (ИХЛА)</t>
  </si>
  <si>
    <t xml:space="preserve">IN031</t>
  </si>
  <si>
    <t xml:space="preserve">ЦМВ ПЦР
⚠ ПЦР: объём крови — 3–5 мл ЭДТА, соскоб — эппендорф с физраствором</t>
  </si>
  <si>
    <t xml:space="preserve">IN068</t>
  </si>
  <si>
    <t xml:space="preserve">ВЭБ (EBV VCA) IgG</t>
  </si>
  <si>
    <t xml:space="preserve">IN069</t>
  </si>
  <si>
    <t xml:space="preserve">ВЭБ (EBV VCA) IgM</t>
  </si>
  <si>
    <t xml:space="preserve">IN070</t>
  </si>
  <si>
    <t xml:space="preserve">ВЭБ (EBV NA) IgG</t>
  </si>
  <si>
    <t xml:space="preserve">IN071</t>
  </si>
  <si>
    <t xml:space="preserve">ВЭБ (EBV NA) IgM</t>
  </si>
  <si>
    <t xml:space="preserve">IN072</t>
  </si>
  <si>
    <t xml:space="preserve">ВЭБ ПЦР
⚠ ПЦР: объём крови — 3–5 мл ЭДТА, соскоб — эппендорф с физраствором</t>
  </si>
  <si>
    <t xml:space="preserve">IN073s</t>
  </si>
  <si>
    <t xml:space="preserve">EBV/CMV/HHV6 скрининг ПЦР (слюна)
⚠ 3–5 мл слюны в стерильный контейнер</t>
  </si>
  <si>
    <t xml:space="preserve">Слюна</t>
  </si>
  <si>
    <t xml:space="preserve">IN043</t>
  </si>
  <si>
    <t xml:space="preserve">HHV6 (вирус герпеса 6-го типа) качественный ПЦР
⚠ ПЦР: объём крови — 3–5 мл ЭДТА, соскоб — эппендорф с физраствором</t>
  </si>
  <si>
    <t xml:space="preserve">IN044</t>
  </si>
  <si>
    <t xml:space="preserve">HHV6 количественный ПЦР
⚠ ПЦР: объём крови — 3–5 мл ЭДТА, соскоб — эппендорф с физраствором</t>
  </si>
  <si>
    <t xml:space="preserve">  TORCH-ИНФЕКЦИИ (токсоплазма, краснуха, хламидии)</t>
  </si>
  <si>
    <t xml:space="preserve">   ▸  TORCH-ИНФЕКЦИИ (токсоплазма, краснуха, хламидии)</t>
  </si>
  <si>
    <t xml:space="preserve">IN023</t>
  </si>
  <si>
    <t xml:space="preserve">Токсоплазма IgG</t>
  </si>
  <si>
    <t xml:space="preserve">IN024</t>
  </si>
  <si>
    <t xml:space="preserve">Токсоплазма IgM</t>
  </si>
  <si>
    <t xml:space="preserve">IN022</t>
  </si>
  <si>
    <t xml:space="preserve">Токсоплазма ПЦР
⚠ ПЦР: объём крови — 3–5 мл ЭДТА, соскоб — эппендорф с физраствором</t>
  </si>
  <si>
    <t xml:space="preserve">IN028</t>
  </si>
  <si>
    <t xml:space="preserve">Краснуха (Rubella) IgG</t>
  </si>
  <si>
    <t xml:space="preserve">IN029</t>
  </si>
  <si>
    <t xml:space="preserve">Краснуха (Rubella) IgM</t>
  </si>
  <si>
    <t xml:space="preserve">IN030</t>
  </si>
  <si>
    <t xml:space="preserve">Краснуха ПЦР (кровь)
⚠ ПЦР: объём крови — 3–5 мл ЭДТА, соскоб — эппендорф с физраствором</t>
  </si>
  <si>
    <t xml:space="preserve">IN026</t>
  </si>
  <si>
    <t xml:space="preserve">Хламидии IgG</t>
  </si>
  <si>
    <t xml:space="preserve">IN027</t>
  </si>
  <si>
    <t xml:space="preserve">Хламидии IgM</t>
  </si>
  <si>
    <t xml:space="preserve">IN025</t>
  </si>
  <si>
    <t xml:space="preserve">Chlamydia trachomatis ПЦР
⚠ ПЦР: объём крови — 3–5 мл ЭДТА, соскоб — эппендорф с физраствором</t>
  </si>
  <si>
    <t xml:space="preserve">  УРОГЕНИТАЛЬНЫЕ ИНФЕКЦИИ (ИППП)</t>
  </si>
  <si>
    <t xml:space="preserve">   ▸  УРОГЕНИТАЛЬНЫЕ ИНФЕКЦИИ (ИППП)</t>
  </si>
  <si>
    <t xml:space="preserve">IN086</t>
  </si>
  <si>
    <t xml:space="preserve">Уреаплазма IgG</t>
  </si>
  <si>
    <t xml:space="preserve">IN087</t>
  </si>
  <si>
    <t xml:space="preserve">Уреаплазма IgM</t>
  </si>
  <si>
    <t xml:space="preserve">IN088</t>
  </si>
  <si>
    <t xml:space="preserve">Ureaplasma spp. (количественный ПЦР)
⚠ ПЦР: объём крови — 3–5 мл ЭДТА, соскоб — эппендорф с физраствором</t>
  </si>
  <si>
    <t xml:space="preserve">IN089</t>
  </si>
  <si>
    <t xml:space="preserve">Ureaplasma parvum + urealyticum ПЦР
⚠ ПЦР: объём крови — 3–5 мл ЭДТА, соскоб — эппендорф с физраствором</t>
  </si>
  <si>
    <t xml:space="preserve">IN090</t>
  </si>
  <si>
    <t xml:space="preserve">Трихомонада IgG</t>
  </si>
  <si>
    <t xml:space="preserve">IN091</t>
  </si>
  <si>
    <t xml:space="preserve">Трихомонада IgM</t>
  </si>
  <si>
    <t xml:space="preserve">IN092</t>
  </si>
  <si>
    <t xml:space="preserve">Trichomonas vaginalis ПЦР
⚠ ПЦР: объём крови — 3–5 мл ЭДТА, соскоб — эппендорф с физраствором</t>
  </si>
  <si>
    <t xml:space="preserve">IN093</t>
  </si>
  <si>
    <t xml:space="preserve">Гарднерелла IgG</t>
  </si>
  <si>
    <t xml:space="preserve">IN094</t>
  </si>
  <si>
    <t xml:space="preserve">Gardnerella vaginalis ПЦР
⚠ ПЦР: объём крови — 3–5 мл ЭДТА, соскоб — эппендорф с физраствором</t>
  </si>
  <si>
    <t xml:space="preserve">IN095</t>
  </si>
  <si>
    <t xml:space="preserve">Гонорея — Neisseria gonorrhoeae ПЦР
⚠ ПЦР: объём крови — 3–5 мл ЭДТА, соскоб — эппендорф с физраствором</t>
  </si>
  <si>
    <t xml:space="preserve">IN096</t>
  </si>
  <si>
    <t xml:space="preserve">Mycoplasma genitalium ПЦР
⚠ ПЦР: объём крови — 3–5 мл ЭДТА, соскоб — эппендорф с физраствором</t>
  </si>
  <si>
    <t xml:space="preserve">IN097</t>
  </si>
  <si>
    <t xml:space="preserve">УРО-ТЕСТ 5-в-1 (Уреаплазма + Трихомонада + Микоплазма + Гонорея + Хламидии) ПЦР
⚠ Объём: соскоб/моча 5 мл или урогенит. мазок</t>
  </si>
  <si>
    <t xml:space="preserve">Биол. жидкость</t>
  </si>
  <si>
    <t xml:space="preserve">IN103</t>
  </si>
  <si>
    <t xml:space="preserve">Фемофлор скрин ПЦР (18 показателей)
⚠ Урогенитальный мазок в эппендорф с физраствором</t>
  </si>
  <si>
    <t xml:space="preserve">Мазок</t>
  </si>
  <si>
    <t xml:space="preserve">IN104</t>
  </si>
  <si>
    <t xml:space="preserve">Андрофлор скрин ПЦР
⚠ ПЦР: объём крови — 3–5 мл ЭДТА, соскоб — эппендорф с физраствором</t>
  </si>
  <si>
    <t xml:space="preserve">IN105</t>
  </si>
  <si>
    <t xml:space="preserve">ВПЧ квант-21 ПЦР
⚠ ПЦР: объём крови — 3–5 мл ЭДТА, соскоб — эппендорф с физраствором</t>
  </si>
  <si>
    <t xml:space="preserve">IN098v</t>
  </si>
  <si>
    <t xml:space="preserve">ВПЧ ВКР скрин-14 в соскобе ПЦР
⚠ ПЦР: объём крови — 3–5 мл ЭДТА, соскоб — эппендорф с физраствором</t>
  </si>
  <si>
    <t xml:space="preserve">IN099</t>
  </si>
  <si>
    <t xml:space="preserve">ВПЧ ВКР скрин-14 в крови ПЦР
⚠ ПЦР: объём крови — 3–5 мл ЭДТА, соскоб — эппендорф с физраствором</t>
  </si>
  <si>
    <t xml:space="preserve">IN100</t>
  </si>
  <si>
    <t xml:space="preserve">ВПЧ 6/11 ПЦР (качественный)
⚠ ПЦР: объём крови — 3–5 мл ЭДТА, соскоб — эппендорф с физраствором</t>
  </si>
  <si>
    <t xml:space="preserve">IN101</t>
  </si>
  <si>
    <t xml:space="preserve">ВПЧ 16/18 ПЦР (количественный) — соскоб
⚠ ПЦР: объём крови — 3–5 мл ЭДТА, соскоб — эппендорф с физраствором</t>
  </si>
  <si>
    <t xml:space="preserve">IN102</t>
  </si>
  <si>
    <t xml:space="preserve">ВПЧ 16/18 ПЦР (количественный) — кровь
⚠ ПЦР: объём крови — 3–5 мл ЭДТА, соскоб — эппендорф с физраствором</t>
  </si>
  <si>
    <t xml:space="preserve">IN105b</t>
  </si>
  <si>
    <t xml:space="preserve">AZF факторы бесплодия у мужчин ПЦР
⚠ Эякулят: 1–3 мл после 2–5 дней воздержания</t>
  </si>
  <si>
    <t xml:space="preserve">Эякулят</t>
  </si>
  <si>
    <t xml:space="preserve">  РЕСПИРАТОРНЫЕ ИНФЕКЦИИ (микоплазма, коклюш, ТБ)</t>
  </si>
  <si>
    <t xml:space="preserve">   ▸  РЕСПИРАТОРНЫЕ ИНФЕКЦИИ (микоплазма, коклюш, ТБ)</t>
  </si>
  <si>
    <t xml:space="preserve">IN073</t>
  </si>
  <si>
    <t xml:space="preserve">Микоплазма IgG</t>
  </si>
  <si>
    <t xml:space="preserve">IN074</t>
  </si>
  <si>
    <t xml:space="preserve">Микоплазма IgM</t>
  </si>
  <si>
    <t xml:space="preserve">IN075</t>
  </si>
  <si>
    <t xml:space="preserve">Mycoplasma hominis ПЦР
⚠ ПЦР: объём крови — 3–5 мл ЭДТА, соскоб — эппендорф с физраствором</t>
  </si>
  <si>
    <t xml:space="preserve">IN081</t>
  </si>
  <si>
    <t xml:space="preserve">M. pneumoniae IgG</t>
  </si>
  <si>
    <t xml:space="preserve">IN082</t>
  </si>
  <si>
    <t xml:space="preserve">M. pneumoniae IgM</t>
  </si>
  <si>
    <t xml:space="preserve">IN079</t>
  </si>
  <si>
    <t xml:space="preserve">Ch. pneumoniae IgG</t>
  </si>
  <si>
    <t xml:space="preserve">IN080</t>
  </si>
  <si>
    <t xml:space="preserve">Ch. pneumoniae IgM</t>
  </si>
  <si>
    <t xml:space="preserve">IN084m</t>
  </si>
  <si>
    <t xml:space="preserve">M.pneumoniae + Ch.pneumoniae ПЦР (мокрота)
⚠ Мокрота: 2–5 мл в стерильный контейнер</t>
  </si>
  <si>
    <t xml:space="preserve">Мокрота</t>
  </si>
  <si>
    <t xml:space="preserve">IN085m</t>
  </si>
  <si>
    <t xml:space="preserve">M.pneumoniae + Ch.pneumoniae ПЦР (кровь)
⚠ ПЦР: объём крови — 3–5 мл ЭДТА, соскоб — эппендорф с физраствором</t>
  </si>
  <si>
    <t xml:space="preserve">IN076</t>
  </si>
  <si>
    <t xml:space="preserve">Коклюш IgG</t>
  </si>
  <si>
    <t xml:space="preserve">IN077</t>
  </si>
  <si>
    <t xml:space="preserve">Коклюш IgM</t>
  </si>
  <si>
    <t xml:space="preserve">IN078</t>
  </si>
  <si>
    <t xml:space="preserve">Коклюш ПЦР (мазок)
⚠ Назофарингеальный мазок в эппендорф с физраствором</t>
  </si>
  <si>
    <t xml:space="preserve">Мазок из носоглотки</t>
  </si>
  <si>
    <t xml:space="preserve">IN083</t>
  </si>
  <si>
    <t xml:space="preserve">МТБ суммарные антитела (IgA+IgM+IgG)</t>
  </si>
  <si>
    <t xml:space="preserve">IN084</t>
  </si>
  <si>
    <t xml:space="preserve">Туберкулёз ПЦР (кровь)
⚠ ПЦР: объём крови — 3–5 мл ЭДТА, соскоб — эппендорф с физраствором</t>
  </si>
  <si>
    <t xml:space="preserve">IN085</t>
  </si>
  <si>
    <t xml:space="preserve">Аспергиллёз ПЦР (слюна)
⚠ 3–5 мл слюны в стерильный контейнер</t>
  </si>
  <si>
    <t xml:space="preserve">IN117</t>
  </si>
  <si>
    <t xml:space="preserve">Аспергиллёз IgG</t>
  </si>
  <si>
    <t xml:space="preserve">  ГЕЛЬМИНТЫ И ПАРАЗИТЫ</t>
  </si>
  <si>
    <t xml:space="preserve">   ▸  ГЕЛЬМИНТЫ И ПАРАЗИТЫ</t>
  </si>
  <si>
    <t xml:space="preserve">IN044g</t>
  </si>
  <si>
    <t xml:space="preserve">Гельминты IgG (описторхоз, трихинелла, токсокара, эхинококк)</t>
  </si>
  <si>
    <t xml:space="preserve">IN045</t>
  </si>
  <si>
    <t xml:space="preserve">Аскарида IgG</t>
  </si>
  <si>
    <t xml:space="preserve">IN046</t>
  </si>
  <si>
    <t xml:space="preserve">Аскарида IgM</t>
  </si>
  <si>
    <t xml:space="preserve">IN047</t>
  </si>
  <si>
    <t xml:space="preserve">Лямблия IgG</t>
  </si>
  <si>
    <t xml:space="preserve">IN048</t>
  </si>
  <si>
    <t xml:space="preserve">Лямблия IgM</t>
  </si>
  <si>
    <t xml:space="preserve">IN049</t>
  </si>
  <si>
    <t xml:space="preserve">Лямблия суммарно</t>
  </si>
  <si>
    <t xml:space="preserve">IN050</t>
  </si>
  <si>
    <t xml:space="preserve">Описторхис IgG</t>
  </si>
  <si>
    <t xml:space="preserve">IN051</t>
  </si>
  <si>
    <t xml:space="preserve">Токсокара IgG</t>
  </si>
  <si>
    <t xml:space="preserve">IN052</t>
  </si>
  <si>
    <t xml:space="preserve">Трихинелла IgG</t>
  </si>
  <si>
    <t xml:space="preserve">IN053</t>
  </si>
  <si>
    <t xml:space="preserve">Эхинококк IgG</t>
  </si>
  <si>
    <t xml:space="preserve">IN053m</t>
  </si>
  <si>
    <t xml:space="preserve">Эхинококк IgM</t>
  </si>
  <si>
    <t xml:space="preserve">IN054</t>
  </si>
  <si>
    <t xml:space="preserve">Anti-Entamoeba histolytica IgG</t>
  </si>
  <si>
    <t xml:space="preserve">IN055</t>
  </si>
  <si>
    <t xml:space="preserve">АТ к цистицеркам свиного цепня IgG</t>
  </si>
  <si>
    <t xml:space="preserve">  ПРОЧИЕ ИНФЕКЦИИ (корь, бруцеллёз, COVID-19, Helicobacter)</t>
  </si>
  <si>
    <t xml:space="preserve">   ▸  ПРОЧИЕ ИНФЕКЦИИ (корь, бруцеллёз, COVID-19, Helicobacter)</t>
  </si>
  <si>
    <t xml:space="preserve">IN057</t>
  </si>
  <si>
    <t xml:space="preserve">Корь IgG</t>
  </si>
  <si>
    <t xml:space="preserve">IN058</t>
  </si>
  <si>
    <t xml:space="preserve">Корь IgM</t>
  </si>
  <si>
    <t xml:space="preserve">IN060</t>
  </si>
  <si>
    <t xml:space="preserve">Бруцеллёз IgG</t>
  </si>
  <si>
    <t xml:space="preserve">IN061</t>
  </si>
  <si>
    <t xml:space="preserve">Бруцеллёз IgM</t>
  </si>
  <si>
    <t xml:space="preserve">IN061r</t>
  </si>
  <si>
    <t xml:space="preserve">Бруцеллёз (реакция Райта-Хеддельсона, качественный)</t>
  </si>
  <si>
    <t xml:space="preserve">IN061p</t>
  </si>
  <si>
    <t xml:space="preserve">Бруцелла ПЦР
⚠ ПЦР: объём крови — 3–5 мл ЭДТА, соскоб — эппендорф с физраствором</t>
  </si>
  <si>
    <t xml:space="preserve">IN062</t>
  </si>
  <si>
    <t xml:space="preserve">Лихорадочный антиген (сальмонеллёз, протей, бруцеллы)</t>
  </si>
  <si>
    <t xml:space="preserve">IN063</t>
  </si>
  <si>
    <t xml:space="preserve">COVID-19 IgG</t>
  </si>
  <si>
    <t xml:space="preserve">IN064</t>
  </si>
  <si>
    <t xml:space="preserve">COVID-19 IgM</t>
  </si>
  <si>
    <t xml:space="preserve">IN065</t>
  </si>
  <si>
    <t xml:space="preserve">COVID-19 IgG/IgM (экспресс)</t>
  </si>
  <si>
    <t xml:space="preserve">IN066</t>
  </si>
  <si>
    <t xml:space="preserve">COVID-19 Antigen (экспресс)
⚠ Мазок из носоглотки в эппендорф с физраствором</t>
  </si>
  <si>
    <t xml:space="preserve">Назофарингеальный мазок</t>
  </si>
  <si>
    <t xml:space="preserve">IN067</t>
  </si>
  <si>
    <t xml:space="preserve">COVID-19 ПЦР
⚠ Мазок из носоглотки в эппендорф с физраствором</t>
  </si>
  <si>
    <t xml:space="preserve">IN110</t>
  </si>
  <si>
    <t xml:space="preserve">H. pylori Antibody (экспресс)</t>
  </si>
  <si>
    <t xml:space="preserve">H. pylori Antigen (экспресс, кал)</t>
  </si>
  <si>
    <t xml:space="preserve">IN114-1</t>
  </si>
  <si>
    <t xml:space="preserve">H. pylori ПЦР (кал)
⚠ 1–2 г кала в стерильный контейнер</t>
  </si>
  <si>
    <t xml:space="preserve">IN114</t>
  </si>
  <si>
    <t xml:space="preserve">H. pylori ПЦР (биоптат из ФГДС)
⚠ Биоптат слизистой желудка в эппендорф с физраствором</t>
  </si>
  <si>
    <t xml:space="preserve">Биоптат</t>
  </si>
  <si>
    <t xml:space="preserve">  ГРИБКОВЫЕ ИНФЕКЦИИ</t>
  </si>
  <si>
    <t xml:space="preserve">   ▸  ГРИБКОВЫЕ ИНФЕКЦИИ</t>
  </si>
  <si>
    <t xml:space="preserve">IN107</t>
  </si>
  <si>
    <t xml:space="preserve">Candida albicans IgG</t>
  </si>
  <si>
    <t xml:space="preserve">IN108</t>
  </si>
  <si>
    <t xml:space="preserve">Candida albicans IgM</t>
  </si>
  <si>
    <t xml:space="preserve">IN109</t>
  </si>
  <si>
    <t xml:space="preserve">Candida albicans ПЦР (соскоб)
⚠ ПЦР: объём крови — 3–5 мл ЭДТА, соскоб — эппендорф с физраствором</t>
  </si>
  <si>
    <t xml:space="preserve">IN118</t>
  </si>
  <si>
    <t xml:space="preserve">Дерматофиты (грибы микозов) ПЦР
⚠ Соскоб кожи/ногтей/волос в эппендорф с физраствором</t>
  </si>
  <si>
    <t xml:space="preserve">IN119</t>
  </si>
  <si>
    <t xml:space="preserve">Trichophyton rubrum ПЦР
⚠ ПЦР: объём крови — 3–5 мл ЭДТА, соскоб — эппендорф с физраствором</t>
  </si>
  <si>
    <t xml:space="preserve">IN120</t>
  </si>
  <si>
    <t xml:space="preserve">Trichophyton mentagrophytes ПЦР
⚠ ПЦР: объём крови — 3–5 мл ЭДТА, соскоб — эппендорф с физраствором</t>
  </si>
  <si>
    <t xml:space="preserve">IN121</t>
  </si>
  <si>
    <t xml:space="preserve">Trichophyton tonsurans ПЦР
⚠ ПЦР: объём крови — 3–5 мл ЭДТА, соскоб — эппендорф с физраствором</t>
  </si>
  <si>
    <t xml:space="preserve">IN122</t>
  </si>
  <si>
    <t xml:space="preserve">Microsporum canis ПЦР
⚠ ПЦР: объём крови — 3–5 мл ЭДТА, соскоб — эппендорф с физраствором</t>
  </si>
  <si>
    <t xml:space="preserve">IN123</t>
  </si>
  <si>
    <t xml:space="preserve">Epidermophyton floccosum ПЦР
⚠ ПЦР: объём крови — 3–5 мл ЭДТА, соскоб — эппендорф с физраствором</t>
  </si>
  <si>
    <t xml:space="preserve">АЛЛЕРГОЛОГИЯ — СПЕЦИФИЧЕСКИЕ IgE — 2026  |  Метод: ИФА  |  Биоматериал: Сыворотка (жёлтая/красная пробирка)  |  Срок: до 24 ч</t>
  </si>
  <si>
    <t xml:space="preserve">  ОБЩИЙ IgE И СКРИНИНГ</t>
  </si>
  <si>
    <t xml:space="preserve">Наименование аллергена</t>
  </si>
  <si>
    <t xml:space="preserve">   ▸  ОБЩИЙ IgE И СКРИНИНГ</t>
  </si>
  <si>
    <t xml:space="preserve">IG001</t>
  </si>
  <si>
    <t xml:space="preserve">Иммуноглобулин E общий (IgE total)</t>
  </si>
  <si>
    <t xml:space="preserve">A1131</t>
  </si>
  <si>
    <t xml:space="preserve">Молекулярная аллергодиагностика (полная панель)</t>
  </si>
  <si>
    <t xml:space="preserve">Al132</t>
  </si>
  <si>
    <t xml:space="preserve">Гистамин крови</t>
  </si>
  <si>
    <t xml:space="preserve">  АЛЛЕРГЕНЫ ПЛЕСНЕВЫХ И ДРОЖЖЕВЫХ ГРИБОВ</t>
  </si>
  <si>
    <t xml:space="preserve">   ▸  АЛЛЕРГЕНЫ ПЛЕСНЕВЫХ И ДРОЖЖЕВЫХ ГРИБОВ</t>
  </si>
  <si>
    <t xml:space="preserve">Al001</t>
  </si>
  <si>
    <t xml:space="preserve">Alternaria tenuis (M6)</t>
  </si>
  <si>
    <t xml:space="preserve">Al002</t>
  </si>
  <si>
    <t xml:space="preserve">Плесневые грибы Aspergillus (M3)</t>
  </si>
  <si>
    <t xml:space="preserve">Al003</t>
  </si>
  <si>
    <t xml:space="preserve">Плесневые грибы Cladosporium (M207)</t>
  </si>
  <si>
    <t xml:space="preserve">Al004</t>
  </si>
  <si>
    <t xml:space="preserve">Candida albicans (M5)</t>
  </si>
  <si>
    <t xml:space="preserve">Al005</t>
  </si>
  <si>
    <t xml:space="preserve">Penicillium (M1)</t>
  </si>
  <si>
    <t xml:space="preserve">  ПИЩЕВЫЕ АЛЛЕРГЕНЫ — ФРУКТЫ, ЯГОДЫ, ОВОЩИ</t>
  </si>
  <si>
    <t xml:space="preserve">   ▸  ПИЩЕВЫЕ АЛЛЕРГЕНЫ — ФРУКТЫ, ЯГОДЫ, ОВОЩИ</t>
  </si>
  <si>
    <t xml:space="preserve">Al006</t>
  </si>
  <si>
    <t xml:space="preserve">Абрикос (F237)</t>
  </si>
  <si>
    <t xml:space="preserve">Al008</t>
  </si>
  <si>
    <t xml:space="preserve">Ананас (F210)</t>
  </si>
  <si>
    <t xml:space="preserve">Al009</t>
  </si>
  <si>
    <t xml:space="preserve">Апельсин (F33)</t>
  </si>
  <si>
    <t xml:space="preserve">Al011</t>
  </si>
  <si>
    <t xml:space="preserve">Арбуз (F329)</t>
  </si>
  <si>
    <t xml:space="preserve">Al012</t>
  </si>
  <si>
    <t xml:space="preserve">Баклажан (F262)</t>
  </si>
  <si>
    <t xml:space="preserve">Al013</t>
  </si>
  <si>
    <t xml:space="preserve">Банан (F92)</t>
  </si>
  <si>
    <t xml:space="preserve">Al016</t>
  </si>
  <si>
    <t xml:space="preserve">Виноград (F259)</t>
  </si>
  <si>
    <t xml:space="preserve">Al017</t>
  </si>
  <si>
    <t xml:space="preserve">Вишня (F242)</t>
  </si>
  <si>
    <t xml:space="preserve">Al023</t>
  </si>
  <si>
    <t xml:space="preserve">Грейпфрут (F209)</t>
  </si>
  <si>
    <t xml:space="preserve">Al024</t>
  </si>
  <si>
    <t xml:space="preserve">Груша (F94)</t>
  </si>
  <si>
    <t xml:space="preserve">Al025</t>
  </si>
  <si>
    <t xml:space="preserve">Дыня (F87)</t>
  </si>
  <si>
    <t xml:space="preserve">Al026</t>
  </si>
  <si>
    <t xml:space="preserve">Зелёный перец (F263)</t>
  </si>
  <si>
    <t xml:space="preserve">Al028</t>
  </si>
  <si>
    <t xml:space="preserve">Картофель (F35)</t>
  </si>
  <si>
    <t xml:space="preserve">Al029</t>
  </si>
  <si>
    <t xml:space="preserve">Капуста (F216)</t>
  </si>
  <si>
    <t xml:space="preserve">Al033</t>
  </si>
  <si>
    <t xml:space="preserve">Клубника (F44)</t>
  </si>
  <si>
    <t xml:space="preserve">Al037</t>
  </si>
  <si>
    <t xml:space="preserve">Лимон (F208)</t>
  </si>
  <si>
    <t xml:space="preserve">Al038</t>
  </si>
  <si>
    <t xml:space="preserve">Мандарин (F302)</t>
  </si>
  <si>
    <t xml:space="preserve">Al041</t>
  </si>
  <si>
    <t xml:space="preserve">Малина (F343)</t>
  </si>
  <si>
    <t xml:space="preserve">Al031</t>
  </si>
  <si>
    <t xml:space="preserve">Морковь (F31)</t>
  </si>
  <si>
    <t xml:space="preserve">Al054</t>
  </si>
  <si>
    <t xml:space="preserve">Томат (F25)</t>
  </si>
  <si>
    <t xml:space="preserve">Al055</t>
  </si>
  <si>
    <t xml:space="preserve">Тыква (F225)</t>
  </si>
  <si>
    <t xml:space="preserve">Al060</t>
  </si>
  <si>
    <t xml:space="preserve">Яблоко (F49)</t>
  </si>
  <si>
    <t xml:space="preserve">Al057</t>
  </si>
  <si>
    <t xml:space="preserve">Хурма (F301)</t>
  </si>
  <si>
    <t xml:space="preserve">Al058</t>
  </si>
  <si>
    <t xml:space="preserve">Чеснок (F47)</t>
  </si>
  <si>
    <t xml:space="preserve">  ПИЩЕВЫЕ АЛЛЕРГЕНЫ — БЕЛКИ, МОЛОКО, ЯЙЦА</t>
  </si>
  <si>
    <t xml:space="preserve">   ▸  ПИЩЕВЫЕ АЛЛЕРГЕНЫ — БЕЛКИ, МОЛОКО, ЯЙЦА</t>
  </si>
  <si>
    <t xml:space="preserve">Al007</t>
  </si>
  <si>
    <t xml:space="preserve">Альфа-лактальбумин (F76)</t>
  </si>
  <si>
    <t xml:space="preserve">Al015</t>
  </si>
  <si>
    <t xml:space="preserve">Бета-лактоглобулин (F77)</t>
  </si>
  <si>
    <t xml:space="preserve">Казеин (F78)</t>
  </si>
  <si>
    <t xml:space="preserve">Al040</t>
  </si>
  <si>
    <t xml:space="preserve">Молоко коровье (F2)</t>
  </si>
  <si>
    <t xml:space="preserve">Al032</t>
  </si>
  <si>
    <t xml:space="preserve">Молоко козье (F409)</t>
  </si>
  <si>
    <t xml:space="preserve">Al046</t>
  </si>
  <si>
    <t xml:space="preserve">Овомукоид (F233)</t>
  </si>
  <si>
    <t xml:space="preserve">Al061</t>
  </si>
  <si>
    <t xml:space="preserve">Яичный альбумин (F232)</t>
  </si>
  <si>
    <t xml:space="preserve">Al062</t>
  </si>
  <si>
    <t xml:space="preserve">Яичный белок (F1)</t>
  </si>
  <si>
    <t xml:space="preserve">Al063</t>
  </si>
  <si>
    <t xml:space="preserve">Яичный желток (F75)</t>
  </si>
  <si>
    <t xml:space="preserve">Al064</t>
  </si>
  <si>
    <t xml:space="preserve">Яйцо (F245)</t>
  </si>
  <si>
    <t xml:space="preserve">  ПИЩЕВЫЕ АЛЛЕРГЕНЫ — ЗЛАКИ И ОРЕХИ</t>
  </si>
  <si>
    <t xml:space="preserve">   ▸  ПИЩЕВЫЕ АЛЛЕРГЕНЫ — ЗЛАКИ И ОРЕХИ</t>
  </si>
  <si>
    <t xml:space="preserve">Al021</t>
  </si>
  <si>
    <t xml:space="preserve">Гречка (F11)</t>
  </si>
  <si>
    <t xml:space="preserve">Al020</t>
  </si>
  <si>
    <t xml:space="preserve">Глютен (F79)</t>
  </si>
  <si>
    <t xml:space="preserve">Al022</t>
  </si>
  <si>
    <t xml:space="preserve">Грецкий орех (F256)</t>
  </si>
  <si>
    <t xml:space="preserve">Al043</t>
  </si>
  <si>
    <t xml:space="preserve">Миндаль (F20)</t>
  </si>
  <si>
    <t xml:space="preserve">Al034</t>
  </si>
  <si>
    <t xml:space="preserve">Кукуруза (F8)</t>
  </si>
  <si>
    <t xml:space="preserve">Al010</t>
  </si>
  <si>
    <t xml:space="preserve">Арахис (F13)</t>
  </si>
  <si>
    <t xml:space="preserve">Al048</t>
  </si>
  <si>
    <t xml:space="preserve">Пшеница (F4)</t>
  </si>
  <si>
    <t xml:space="preserve">Al049</t>
  </si>
  <si>
    <t xml:space="preserve">Рис (F9)</t>
  </si>
  <si>
    <t xml:space="preserve">Al019</t>
  </si>
  <si>
    <t xml:space="preserve">Горох (F12)</t>
  </si>
  <si>
    <t xml:space="preserve">Al014</t>
  </si>
  <si>
    <t xml:space="preserve">Белая фасоль (F15)</t>
  </si>
  <si>
    <t xml:space="preserve">  ПИЩЕВЫЕ АЛЛЕРГЕНЫ — МЯСО, РЫБА, МОРЕПРОДУКТЫ</t>
  </si>
  <si>
    <t xml:space="preserve">   ▸  ПИЩЕВЫЕ АЛЛЕРГЕНЫ — МЯСО, РЫБА, МОРЕПРОДУКТЫ</t>
  </si>
  <si>
    <t xml:space="preserve">Al018</t>
  </si>
  <si>
    <t xml:space="preserve">Говядина (F27)</t>
  </si>
  <si>
    <t xml:space="preserve">Al036</t>
  </si>
  <si>
    <t xml:space="preserve">Куриное мясо (F83)</t>
  </si>
  <si>
    <t xml:space="preserve">Al044</t>
  </si>
  <si>
    <t xml:space="preserve">Мясо кролика (F213)</t>
  </si>
  <si>
    <t xml:space="preserve">Al045</t>
  </si>
  <si>
    <t xml:space="preserve">Мясо индейки (F284)</t>
  </si>
  <si>
    <t xml:space="preserve">Al047</t>
  </si>
  <si>
    <t xml:space="preserve">Палтус (F303)</t>
  </si>
  <si>
    <t xml:space="preserve">Al050</t>
  </si>
  <si>
    <t xml:space="preserve">Сельдь (F205)</t>
  </si>
  <si>
    <t xml:space="preserve">Al052</t>
  </si>
  <si>
    <t xml:space="preserve">Скумбрия (F206)</t>
  </si>
  <si>
    <t xml:space="preserve">  ПРОЧИЕ ПИЩЕВЫЕ АЛЛЕРГЕНЫ</t>
  </si>
  <si>
    <t xml:space="preserve">   ▸  ПРОЧИЕ ПИЩЕВЫЕ АЛЛЕРГЕНЫ</t>
  </si>
  <si>
    <t xml:space="preserve">Al027</t>
  </si>
  <si>
    <t xml:space="preserve">Йогурт (F250)</t>
  </si>
  <si>
    <t xml:space="preserve">Al030</t>
  </si>
  <si>
    <t xml:space="preserve">Какао (F93)</t>
  </si>
  <si>
    <t xml:space="preserve">Al035</t>
  </si>
  <si>
    <t xml:space="preserve">Кофе (F221)</t>
  </si>
  <si>
    <t xml:space="preserve">Al039</t>
  </si>
  <si>
    <t xml:space="preserve">Мёд (F247)</t>
  </si>
  <si>
    <t xml:space="preserve">Al053</t>
  </si>
  <si>
    <t xml:space="preserve">Соя (F14)</t>
  </si>
  <si>
    <t xml:space="preserve">Al056</t>
  </si>
  <si>
    <t xml:space="preserve">Шоколад (F105)</t>
  </si>
  <si>
    <t xml:space="preserve">Al059</t>
  </si>
  <si>
    <t xml:space="preserve">Чёрный перец (F280)</t>
  </si>
  <si>
    <t xml:space="preserve">Al051</t>
  </si>
  <si>
    <t xml:space="preserve">Сельдерей</t>
  </si>
  <si>
    <t xml:space="preserve">  АЛЛЕРГЕНЫ СОРНЫХ ТРАВ И ЗЛАКОВ (ПЫЛЬЦА)</t>
  </si>
  <si>
    <t xml:space="preserve">   ▸  АЛЛЕРГЕНЫ СОРНЫХ ТРАВ И ЗЛАКОВ (ПЫЛЬЦА)</t>
  </si>
  <si>
    <t xml:space="preserve">Al078</t>
  </si>
  <si>
    <t xml:space="preserve">Амброзия многолетняя (W2)</t>
  </si>
  <si>
    <t xml:space="preserve">Al079</t>
  </si>
  <si>
    <t xml:space="preserve">Ежа сборная (G3)</t>
  </si>
  <si>
    <t xml:space="preserve">Al080</t>
  </si>
  <si>
    <t xml:space="preserve">Крапива (W20)</t>
  </si>
  <si>
    <t xml:space="preserve">Al081</t>
  </si>
  <si>
    <t xml:space="preserve">Культивируемая пшеница (G15)</t>
  </si>
  <si>
    <t xml:space="preserve">Al082</t>
  </si>
  <si>
    <t xml:space="preserve">Культивируемая кукуруза (G202)</t>
  </si>
  <si>
    <t xml:space="preserve">Al083</t>
  </si>
  <si>
    <t xml:space="preserve">Лебеда (W37)</t>
  </si>
  <si>
    <t xml:space="preserve">Al084</t>
  </si>
  <si>
    <t xml:space="preserve">Овсяница луговая (G4)</t>
  </si>
  <si>
    <t xml:space="preserve">Al085</t>
  </si>
  <si>
    <t xml:space="preserve">Одуванчик (W8)</t>
  </si>
  <si>
    <t xml:space="preserve">Al086</t>
  </si>
  <si>
    <t xml:space="preserve">Подорожник ланцетовидный</t>
  </si>
  <si>
    <t xml:space="preserve">Al087</t>
  </si>
  <si>
    <t xml:space="preserve">Полевой лисохвост (G16)</t>
  </si>
  <si>
    <t xml:space="preserve">Al088</t>
  </si>
  <si>
    <t xml:space="preserve">Полевица обыкновенная (G9)</t>
  </si>
  <si>
    <t xml:space="preserve">Al089</t>
  </si>
  <si>
    <t xml:space="preserve">Кострец (G11)</t>
  </si>
  <si>
    <t xml:space="preserve">Al090</t>
  </si>
  <si>
    <t xml:space="preserve">Рожь (G12)</t>
  </si>
  <si>
    <t xml:space="preserve">Al091</t>
  </si>
  <si>
    <t xml:space="preserve">Подсолнечник (W204)</t>
  </si>
  <si>
    <t xml:space="preserve">Al092</t>
  </si>
  <si>
    <t xml:space="preserve">Райграс французский (G5)</t>
  </si>
  <si>
    <t xml:space="preserve">Al093</t>
  </si>
  <si>
    <t xml:space="preserve">Полынь (W6)</t>
  </si>
  <si>
    <t xml:space="preserve">Al094</t>
  </si>
  <si>
    <t xml:space="preserve">Тимофеевка (G6)</t>
  </si>
  <si>
    <t xml:space="preserve">Al095</t>
  </si>
  <si>
    <t xml:space="preserve">Мятлик луговой (G8)</t>
  </si>
  <si>
    <t xml:space="preserve">  АЛЛЕРГЕНЫ ПЫЛЬЦЫ ДЕРЕВЬЕВ</t>
  </si>
  <si>
    <t xml:space="preserve">   ▸  АЛЛЕРГЕНЫ ПЫЛЬЦЫ ДЕРЕВЬЕВ</t>
  </si>
  <si>
    <t xml:space="preserve">Al096</t>
  </si>
  <si>
    <t xml:space="preserve">Акация (T19)</t>
  </si>
  <si>
    <t xml:space="preserve">Al097</t>
  </si>
  <si>
    <t xml:space="preserve">Берёза (T3)</t>
  </si>
  <si>
    <t xml:space="preserve">Al098</t>
  </si>
  <si>
    <t xml:space="preserve">Дуб (T7)</t>
  </si>
  <si>
    <t xml:space="preserve">Al099</t>
  </si>
  <si>
    <t xml:space="preserve">Ель (T201)</t>
  </si>
  <si>
    <t xml:space="preserve">Al100</t>
  </si>
  <si>
    <t xml:space="preserve">Ива (T12)</t>
  </si>
  <si>
    <t xml:space="preserve">Al101</t>
  </si>
  <si>
    <t xml:space="preserve">Итальянский кипарис (T23)</t>
  </si>
  <si>
    <t xml:space="preserve">Al102</t>
  </si>
  <si>
    <t xml:space="preserve">Клён (T1)</t>
  </si>
  <si>
    <t xml:space="preserve">Al103</t>
  </si>
  <si>
    <t xml:space="preserve">Ореховая пыльца (T10)</t>
  </si>
  <si>
    <t xml:space="preserve">Al104</t>
  </si>
  <si>
    <t xml:space="preserve">Тополь (T96)</t>
  </si>
  <si>
    <t xml:space="preserve">  ЯДЫ НАСЕКОМЫХ, БЫТОВЫЕ И ПРОФЕССИОНАЛЬНЫЕ АЛЛЕРГЕНЫ</t>
  </si>
  <si>
    <t xml:space="preserve">   ▸  ЯДЫ НАСЕКОМЫХ, БЫТОВЫЕ И ПРОФЕССИОНАЛЬНЫЕ АЛЛЕРГЕНЫ</t>
  </si>
  <si>
    <t xml:space="preserve">Al065</t>
  </si>
  <si>
    <t xml:space="preserve">Яд жёлтой осы (I5)</t>
  </si>
  <si>
    <t xml:space="preserve">Al068</t>
  </si>
  <si>
    <t xml:space="preserve">Яд медовой пчелы (I1)</t>
  </si>
  <si>
    <t xml:space="preserve">Al067</t>
  </si>
  <si>
    <t xml:space="preserve">Таракан (I6)</t>
  </si>
  <si>
    <t xml:space="preserve">Al066</t>
  </si>
  <si>
    <t xml:space="preserve">Личинки сельдяного червя (P4)</t>
  </si>
  <si>
    <t xml:space="preserve">Al069</t>
  </si>
  <si>
    <t xml:space="preserve">Мучная пыль (K301)</t>
  </si>
  <si>
    <t xml:space="preserve">Al070</t>
  </si>
  <si>
    <t xml:space="preserve">Семена подсолнечника (K84)</t>
  </si>
  <si>
    <t xml:space="preserve">Al071</t>
  </si>
  <si>
    <t xml:space="preserve">Табак (O201)</t>
  </si>
  <si>
    <t xml:space="preserve">Al072</t>
  </si>
  <si>
    <t xml:space="preserve">Латекс (K82)</t>
  </si>
  <si>
    <t xml:space="preserve">Al073</t>
  </si>
  <si>
    <t xml:space="preserve">Шерсть (K20)</t>
  </si>
  <si>
    <t xml:space="preserve">Al074</t>
  </si>
  <si>
    <t xml:space="preserve">Формальдегид (K80)</t>
  </si>
  <si>
    <t xml:space="preserve">Al075</t>
  </si>
  <si>
    <t xml:space="preserve">Хлопок (O1)</t>
  </si>
  <si>
    <t xml:space="preserve">Al076</t>
  </si>
  <si>
    <t xml:space="preserve">Энтеротоксин A золотистого стафилококка (O72)</t>
  </si>
  <si>
    <t xml:space="preserve">Al077</t>
  </si>
  <si>
    <t xml:space="preserve">Энтеротоксин B золотистого стафилококка (O73)</t>
  </si>
  <si>
    <t xml:space="preserve">  ЛЕКАРСТВЕННЫЕ АЛЛЕРГЕНЫ (IgE)</t>
  </si>
  <si>
    <t xml:space="preserve">   ▸  ЛЕКАРСТВЕННЫЕ АЛЛЕРГЕНЫ (IgE)</t>
  </si>
  <si>
    <t xml:space="preserve">Al105</t>
  </si>
  <si>
    <t xml:space="preserve">Азитромицин (C194)</t>
  </si>
  <si>
    <t xml:space="preserve">Жёлтая / предоставить препарат</t>
  </si>
  <si>
    <t xml:space="preserve">Al106</t>
  </si>
  <si>
    <t xml:space="preserve">Ампициллин (C203)</t>
  </si>
  <si>
    <t xml:space="preserve">Al107</t>
  </si>
  <si>
    <t xml:space="preserve">Амоксициллин (C204)</t>
  </si>
  <si>
    <t xml:space="preserve">Al108</t>
  </si>
  <si>
    <t xml:space="preserve">Анальгин (C91)</t>
  </si>
  <si>
    <t xml:space="preserve">Al109</t>
  </si>
  <si>
    <t xml:space="preserve">Аспирин (C51)</t>
  </si>
  <si>
    <t xml:space="preserve">Al110</t>
  </si>
  <si>
    <t xml:space="preserve">Ацетилцистеин (C320)</t>
  </si>
  <si>
    <t xml:space="preserve">Al111</t>
  </si>
  <si>
    <t xml:space="preserve">Бензокаин</t>
  </si>
  <si>
    <t xml:space="preserve">Al112</t>
  </si>
  <si>
    <t xml:space="preserve">Гентамицин (C207)</t>
  </si>
  <si>
    <t xml:space="preserve">Al113</t>
  </si>
  <si>
    <t xml:space="preserve">Диклофенак (C281)</t>
  </si>
  <si>
    <t xml:space="preserve">Al114</t>
  </si>
  <si>
    <t xml:space="preserve">Желатин свиной (C74)</t>
  </si>
  <si>
    <t xml:space="preserve">Al115</t>
  </si>
  <si>
    <t xml:space="preserve">Ибупрофен (C286)</t>
  </si>
  <si>
    <t xml:space="preserve">Al116</t>
  </si>
  <si>
    <t xml:space="preserve">Инсулин свиной (C70)</t>
  </si>
  <si>
    <t xml:space="preserve">Al117</t>
  </si>
  <si>
    <t xml:space="preserve">Инсулин бычий (C71)</t>
  </si>
  <si>
    <t xml:space="preserve">Al118</t>
  </si>
  <si>
    <t xml:space="preserve">Инсулин человеческий (C73)</t>
  </si>
  <si>
    <t xml:space="preserve">Al119</t>
  </si>
  <si>
    <t xml:space="preserve">Лидокаин/Асилокаин (C82)</t>
  </si>
  <si>
    <t xml:space="preserve">Al120</t>
  </si>
  <si>
    <t xml:space="preserve">Метронидазол (C153)</t>
  </si>
  <si>
    <t xml:space="preserve">Al121</t>
  </si>
  <si>
    <t xml:space="preserve">Парацетамол (C20)</t>
  </si>
  <si>
    <t xml:space="preserve">Al122</t>
  </si>
  <si>
    <t xml:space="preserve">Пропифеназон (C90)</t>
  </si>
  <si>
    <t xml:space="preserve">Al123</t>
  </si>
  <si>
    <t xml:space="preserve">Прокаин/Новокаин (C83)</t>
  </si>
  <si>
    <t xml:space="preserve">Al124</t>
  </si>
  <si>
    <t xml:space="preserve">Пенициллиновое соединение G (C1)</t>
  </si>
  <si>
    <t xml:space="preserve">Al125</t>
  </si>
  <si>
    <t xml:space="preserve">Пенициллиновое соединение V (C2)</t>
  </si>
  <si>
    <t xml:space="preserve">Al126</t>
  </si>
  <si>
    <t xml:space="preserve">Стрептомицин (C295)</t>
  </si>
  <si>
    <t xml:space="preserve">Al127</t>
  </si>
  <si>
    <t xml:space="preserve">Сульфаметоксазол (C58)</t>
  </si>
  <si>
    <t xml:space="preserve">Al128</t>
  </si>
  <si>
    <t xml:space="preserve">Тетрациклин (C205)</t>
  </si>
  <si>
    <t xml:space="preserve">Al129</t>
  </si>
  <si>
    <t xml:space="preserve">Артикаин/Ультракаин (C68)</t>
  </si>
  <si>
    <t xml:space="preserve">Al130</t>
  </si>
  <si>
    <t xml:space="preserve">Ципрофлоксацин (C108)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</si>
</sst>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2E6DA4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1B6B3A"/>
      <name val="Arial"/>
      <family val="0"/>
      <charset val="1"/>
    </font>
    <font>
      <b val="true"/>
      <i val="true"/>
      <sz val="10"/>
      <color rgb="FF5B2C6F"/>
      <name val="Arial"/>
      <family val="0"/>
      <charset val="1"/>
    </font>
    <font>
      <b val="true"/>
      <i val="true"/>
      <sz val="10"/>
      <color rgb="FF922B21"/>
      <name val="Arial"/>
      <family val="0"/>
      <charset val="1"/>
    </font>
    <font>
      <b val="true"/>
      <i val="true"/>
      <sz val="10"/>
      <color rgb="FF0D6E6E"/>
      <name val="Arial"/>
      <family val="0"/>
      <charset val="1"/>
    </font>
    <font>
      <b val="true"/>
      <i val="true"/>
      <sz val="10"/>
      <color rgb="FF7D4B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3A6B"/>
        <bgColor rgb="FF1A1A2E"/>
      </patternFill>
    </fill>
    <fill>
      <patternFill patternType="solid">
        <fgColor rgb="FFEBF0FA"/>
        <bgColor rgb="FFEBF5FB"/>
      </patternFill>
    </fill>
    <fill>
      <patternFill patternType="solid">
        <fgColor rgb="FF2E6DA4"/>
        <bgColor rgb="FF0D6E6E"/>
      </patternFill>
    </fill>
    <fill>
      <patternFill patternType="solid">
        <fgColor rgb="FFEBF5FB"/>
        <bgColor rgb="FFEBF0FA"/>
      </patternFill>
    </fill>
    <fill>
      <patternFill patternType="solid">
        <fgColor rgb="FFFFFFFF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5F5F5"/>
        <bgColor rgb="FFEBF5FB"/>
      </patternFill>
    </fill>
    <fill>
      <patternFill patternType="solid">
        <fgColor rgb="FF1B6B3A"/>
        <bgColor rgb="FF0D6E6E"/>
      </patternFill>
    </fill>
    <fill>
      <patternFill patternType="solid">
        <fgColor rgb="FFE8F5E9"/>
        <bgColor rgb="FFE0F4F4"/>
      </patternFill>
    </fill>
    <fill>
      <patternFill patternType="solid">
        <fgColor rgb="FF5B2C6F"/>
        <bgColor rgb="FF555555"/>
      </patternFill>
    </fill>
    <fill>
      <patternFill patternType="solid">
        <fgColor rgb="FFF3E5F5"/>
        <bgColor rgb="FFFDEDEC"/>
      </patternFill>
    </fill>
    <fill>
      <patternFill patternType="solid">
        <fgColor rgb="FF922B21"/>
        <bgColor rgb="FF993366"/>
      </patternFill>
    </fill>
    <fill>
      <patternFill patternType="solid">
        <fgColor rgb="FFFDEDEC"/>
        <bgColor rgb="FFFFF3E0"/>
      </patternFill>
    </fill>
    <fill>
      <patternFill patternType="solid">
        <fgColor rgb="FF0D6E6E"/>
        <bgColor rgb="FF008080"/>
      </patternFill>
    </fill>
    <fill>
      <patternFill patternType="solid">
        <fgColor rgb="FFE0F4F4"/>
        <bgColor rgb="FFE8F5E9"/>
      </patternFill>
    </fill>
    <fill>
      <patternFill patternType="solid">
        <fgColor rgb="FF7D4B00"/>
        <bgColor rgb="FF922B21"/>
      </patternFill>
    </fill>
    <fill>
      <patternFill patternType="solid">
        <fgColor rgb="FFFFF3E0"/>
        <bgColor rgb="FFFFF8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/>
      <right/>
      <top/>
      <bottom style="thin">
        <color rgb="FFB0BEC5"/>
      </bottom>
      <diagonal/>
    </border>
    <border diagonalUp="false" diagonalDown="false">
      <left style="thin">
        <color rgb="FFF0A500"/>
      </left>
      <right style="thin">
        <color rgb="FFF0A500"/>
      </right>
      <top style="thin">
        <color rgb="FFF0A500"/>
      </top>
      <bottom style="thin">
        <color rgb="FFF0A500"/>
      </bottom>
      <diagonal/>
    </border>
    <border diagonalUp="false" diagonalDown="false">
      <left style="thin">
        <color rgb="FF7D4B00"/>
      </left>
      <right style="thin">
        <color rgb="FF7D4B00"/>
      </right>
      <top style="thin">
        <color rgb="FF7D4B00"/>
      </top>
      <bottom style="thin">
        <color rgb="FF7D4B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7D4B00"/>
      <rgbColor rgb="FF800080"/>
      <rgbColor rgb="FF0D6E6E"/>
      <rgbColor rgb="FFB0BEC5"/>
      <rgbColor rgb="FF808080"/>
      <rgbColor rgb="FF9999FF"/>
      <rgbColor rgb="FF993366"/>
      <rgbColor rgb="FFFFF8E1"/>
      <rgbColor rgb="FFE0F4F4"/>
      <rgbColor rgb="FF660066"/>
      <rgbColor rgb="FFFF8080"/>
      <rgbColor rgb="FF2E6DA4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FF3E0"/>
      <rgbColor rgb="FFEBF0FA"/>
      <rgbColor rgb="FFF5F5F5"/>
      <rgbColor rgb="FFCC99FF"/>
      <rgbColor rgb="FFFDEDEC"/>
      <rgbColor rgb="FF3366FF"/>
      <rgbColor rgb="FF33CCCC"/>
      <rgbColor rgb="FF99CC00"/>
      <rgbColor rgb="FFFFCC00"/>
      <rgbColor rgb="FFF0A500"/>
      <rgbColor rgb="FFFF6600"/>
      <rgbColor rgb="FF555555"/>
      <rgbColor rgb="FF969696"/>
      <rgbColor rgb="FF1B3A6B"/>
      <rgbColor rgb="FF339966"/>
      <rgbColor rgb="FF003300"/>
      <rgbColor rgb="FF333300"/>
      <rgbColor rgb="FF922B21"/>
      <rgbColor rgb="FF993366"/>
      <rgbColor rgb="FF5B2C6F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72" activePane="bottomLeft" state="frozen"/>
      <selection pane="topLeft" activeCell="A1" activeCellId="0" sqref="A1"/>
      <selection pane="bottomLeft" activeCell="C91" activeCellId="0" sqref="C9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8" min="7" style="0" width="18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6.2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8" hidden="false" customHeight="true" outlineLevel="0" collapsed="false">
      <c r="A7" s="6" t="s">
        <v>13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7" t="n">
        <v>1</v>
      </c>
      <c r="B8" s="7" t="s">
        <v>14</v>
      </c>
      <c r="C8" s="8" t="s">
        <v>15</v>
      </c>
      <c r="D8" s="8" t="s">
        <v>16</v>
      </c>
      <c r="E8" s="8" t="s">
        <v>17</v>
      </c>
      <c r="F8" s="8" t="s">
        <v>18</v>
      </c>
      <c r="G8" s="7" t="s">
        <v>19</v>
      </c>
      <c r="H8" s="9" t="n">
        <v>70000</v>
      </c>
      <c r="I8" s="10" t="n">
        <f aca="false">H8*0.8</f>
        <v>56000</v>
      </c>
    </row>
    <row r="9" customFormat="false" ht="30" hidden="false" customHeight="true" outlineLevel="0" collapsed="false">
      <c r="A9" s="11" t="n">
        <v>2</v>
      </c>
      <c r="B9" s="11" t="s">
        <v>20</v>
      </c>
      <c r="C9" s="12" t="s">
        <v>21</v>
      </c>
      <c r="D9" s="12" t="s">
        <v>16</v>
      </c>
      <c r="E9" s="12" t="s">
        <v>17</v>
      </c>
      <c r="F9" s="12" t="s">
        <v>18</v>
      </c>
      <c r="G9" s="11" t="s">
        <v>22</v>
      </c>
      <c r="H9" s="9" t="n">
        <v>60000</v>
      </c>
      <c r="I9" s="10" t="n">
        <f aca="false">H9*0.8</f>
        <v>48000</v>
      </c>
    </row>
    <row r="10" customFormat="false" ht="30" hidden="false" customHeight="true" outlineLevel="0" collapsed="false">
      <c r="A10" s="7" t="n">
        <v>3</v>
      </c>
      <c r="B10" s="7" t="s">
        <v>23</v>
      </c>
      <c r="C10" s="8" t="s">
        <v>24</v>
      </c>
      <c r="D10" s="8" t="s">
        <v>16</v>
      </c>
      <c r="E10" s="8" t="s">
        <v>17</v>
      </c>
      <c r="F10" s="8" t="s">
        <v>18</v>
      </c>
      <c r="G10" s="7" t="s">
        <v>22</v>
      </c>
      <c r="H10" s="9" t="n">
        <v>125000</v>
      </c>
      <c r="I10" s="10" t="n">
        <f aca="false">H10*0.8</f>
        <v>100000</v>
      </c>
    </row>
    <row r="11" customFormat="false" ht="18" hidden="false" customHeight="true" outlineLevel="0" collapsed="false">
      <c r="A11" s="6" t="s">
        <v>25</v>
      </c>
      <c r="B11" s="6"/>
      <c r="C11" s="6"/>
      <c r="D11" s="6"/>
      <c r="E11" s="6"/>
      <c r="F11" s="6"/>
      <c r="G11" s="6"/>
      <c r="H11" s="6"/>
    </row>
    <row r="12" customFormat="false" ht="30" hidden="false" customHeight="true" outlineLevel="0" collapsed="false">
      <c r="A12" s="11" t="n">
        <v>4</v>
      </c>
      <c r="B12" s="11" t="s">
        <v>26</v>
      </c>
      <c r="C12" s="12" t="s">
        <v>27</v>
      </c>
      <c r="D12" s="12" t="s">
        <v>28</v>
      </c>
      <c r="E12" s="12" t="s">
        <v>17</v>
      </c>
      <c r="F12" s="12" t="s">
        <v>18</v>
      </c>
      <c r="G12" s="11" t="s">
        <v>22</v>
      </c>
      <c r="H12" s="9" t="n">
        <v>170000</v>
      </c>
      <c r="I12" s="10" t="n">
        <f aca="false">H12*0.8</f>
        <v>136000</v>
      </c>
    </row>
    <row r="13" customFormat="false" ht="30" hidden="false" customHeight="true" outlineLevel="0" collapsed="false">
      <c r="A13" s="7" t="n">
        <v>5</v>
      </c>
      <c r="B13" s="7" t="s">
        <v>29</v>
      </c>
      <c r="C13" s="8" t="s">
        <v>30</v>
      </c>
      <c r="D13" s="8" t="s">
        <v>16</v>
      </c>
      <c r="E13" s="8" t="s">
        <v>17</v>
      </c>
      <c r="F13" s="8" t="s">
        <v>18</v>
      </c>
      <c r="G13" s="7" t="s">
        <v>22</v>
      </c>
      <c r="H13" s="9" t="n">
        <v>45000</v>
      </c>
      <c r="I13" s="10" t="n">
        <f aca="false">H13*0.8</f>
        <v>36000</v>
      </c>
    </row>
    <row r="14" customFormat="false" ht="30" hidden="false" customHeight="true" outlineLevel="0" collapsed="false">
      <c r="A14" s="11" t="n">
        <v>6</v>
      </c>
      <c r="B14" s="11" t="s">
        <v>31</v>
      </c>
      <c r="C14" s="12" t="s">
        <v>32</v>
      </c>
      <c r="D14" s="12" t="s">
        <v>16</v>
      </c>
      <c r="E14" s="12" t="s">
        <v>17</v>
      </c>
      <c r="F14" s="12" t="s">
        <v>18</v>
      </c>
      <c r="G14" s="11" t="s">
        <v>22</v>
      </c>
      <c r="H14" s="9" t="n">
        <v>70000</v>
      </c>
      <c r="I14" s="10" t="n">
        <f aca="false">H14*0.8</f>
        <v>56000</v>
      </c>
    </row>
    <row r="15" customFormat="false" ht="18" hidden="false" customHeight="true" outlineLevel="0" collapsed="false">
      <c r="A15" s="6" t="s">
        <v>33</v>
      </c>
      <c r="B15" s="6"/>
      <c r="C15" s="6"/>
      <c r="D15" s="6"/>
      <c r="E15" s="6"/>
      <c r="F15" s="6"/>
      <c r="G15" s="6"/>
      <c r="H15" s="6"/>
    </row>
    <row r="16" customFormat="false" ht="30" hidden="false" customHeight="true" outlineLevel="0" collapsed="false">
      <c r="A16" s="7" t="n">
        <v>7</v>
      </c>
      <c r="B16" s="7" t="s">
        <v>34</v>
      </c>
      <c r="C16" s="8" t="s">
        <v>35</v>
      </c>
      <c r="D16" s="8" t="s">
        <v>36</v>
      </c>
      <c r="E16" s="8" t="s">
        <v>17</v>
      </c>
      <c r="F16" s="8" t="s">
        <v>18</v>
      </c>
      <c r="G16" s="7" t="s">
        <v>22</v>
      </c>
      <c r="H16" s="9" t="n">
        <v>40000</v>
      </c>
      <c r="I16" s="10" t="n">
        <f aca="false">H16*0.8</f>
        <v>32000</v>
      </c>
    </row>
    <row r="17" customFormat="false" ht="30" hidden="false" customHeight="true" outlineLevel="0" collapsed="false">
      <c r="A17" s="11" t="n">
        <v>8</v>
      </c>
      <c r="B17" s="11" t="s">
        <v>37</v>
      </c>
      <c r="C17" s="12" t="s">
        <v>38</v>
      </c>
      <c r="D17" s="12" t="s">
        <v>28</v>
      </c>
      <c r="E17" s="12" t="s">
        <v>17</v>
      </c>
      <c r="F17" s="12" t="s">
        <v>18</v>
      </c>
      <c r="G17" s="11" t="s">
        <v>22</v>
      </c>
      <c r="H17" s="9" t="n">
        <v>180000</v>
      </c>
      <c r="I17" s="10" t="n">
        <f aca="false">H17*0.8</f>
        <v>144000</v>
      </c>
    </row>
    <row r="18" customFormat="false" ht="30" hidden="false" customHeight="true" outlineLevel="0" collapsed="false">
      <c r="A18" s="7" t="n">
        <v>9</v>
      </c>
      <c r="B18" s="7" t="s">
        <v>39</v>
      </c>
      <c r="C18" s="8" t="s">
        <v>40</v>
      </c>
      <c r="D18" s="8" t="s">
        <v>28</v>
      </c>
      <c r="E18" s="8" t="s">
        <v>17</v>
      </c>
      <c r="F18" s="8" t="s">
        <v>18</v>
      </c>
      <c r="G18" s="7" t="s">
        <v>22</v>
      </c>
      <c r="H18" s="9" t="n">
        <v>300000</v>
      </c>
      <c r="I18" s="10" t="n">
        <f aca="false">H18*0.8</f>
        <v>240000</v>
      </c>
    </row>
    <row r="19" customFormat="false" ht="30" hidden="false" customHeight="true" outlineLevel="0" collapsed="false">
      <c r="A19" s="11" t="n">
        <v>10</v>
      </c>
      <c r="B19" s="11" t="s">
        <v>41</v>
      </c>
      <c r="C19" s="12" t="s">
        <v>42</v>
      </c>
      <c r="D19" s="12" t="s">
        <v>28</v>
      </c>
      <c r="E19" s="12" t="s">
        <v>17</v>
      </c>
      <c r="F19" s="12" t="s">
        <v>18</v>
      </c>
      <c r="G19" s="11" t="s">
        <v>22</v>
      </c>
      <c r="H19" s="9" t="n">
        <v>500000</v>
      </c>
      <c r="I19" s="10" t="n">
        <f aca="false">H19*0.8</f>
        <v>400000</v>
      </c>
    </row>
    <row r="20" customFormat="false" ht="30" hidden="false" customHeight="true" outlineLevel="0" collapsed="false">
      <c r="A20" s="7" t="n">
        <v>11</v>
      </c>
      <c r="B20" s="7" t="s">
        <v>43</v>
      </c>
      <c r="C20" s="8" t="s">
        <v>44</v>
      </c>
      <c r="D20" s="8" t="s">
        <v>28</v>
      </c>
      <c r="E20" s="8" t="s">
        <v>17</v>
      </c>
      <c r="F20" s="8" t="s">
        <v>18</v>
      </c>
      <c r="G20" s="7" t="s">
        <v>22</v>
      </c>
      <c r="H20" s="9" t="n">
        <v>250000</v>
      </c>
      <c r="I20" s="10" t="n">
        <f aca="false">H20*0.8</f>
        <v>200000</v>
      </c>
    </row>
    <row r="21" customFormat="false" ht="6" hidden="false" customHeight="true" outlineLevel="0" collapsed="false"/>
    <row r="22" customFormat="false" ht="6" hidden="false" customHeight="true" outlineLevel="0" collapsed="false"/>
    <row r="23" customFormat="false" ht="6" hidden="false" customHeight="true" outlineLevel="0" collapsed="false"/>
    <row r="24" customFormat="false" ht="21.75" hidden="false" customHeight="true" outlineLevel="0" collapsed="false">
      <c r="A24" s="4" t="s">
        <v>45</v>
      </c>
      <c r="B24" s="4"/>
      <c r="C24" s="4"/>
      <c r="D24" s="4"/>
      <c r="E24" s="4"/>
      <c r="F24" s="4"/>
      <c r="G24" s="4"/>
      <c r="H24" s="4"/>
    </row>
    <row r="25" customFormat="false" ht="26.25" hidden="false" customHeight="true" outlineLevel="0" collapsed="false">
      <c r="A25" s="5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  <c r="H25" s="5" t="s">
        <v>11</v>
      </c>
      <c r="I25" s="5" t="s">
        <v>12</v>
      </c>
    </row>
    <row r="26" customFormat="false" ht="18" hidden="false" customHeight="true" outlineLevel="0" collapsed="false">
      <c r="A26" s="6" t="s">
        <v>46</v>
      </c>
      <c r="B26" s="6"/>
      <c r="C26" s="6"/>
      <c r="D26" s="6"/>
      <c r="E26" s="6"/>
      <c r="F26" s="6"/>
      <c r="G26" s="6"/>
      <c r="H26" s="6"/>
    </row>
    <row r="27" customFormat="false" ht="30" hidden="false" customHeight="true" outlineLevel="0" collapsed="false">
      <c r="A27" s="7" t="n">
        <v>1</v>
      </c>
      <c r="B27" s="7" t="s">
        <v>47</v>
      </c>
      <c r="C27" s="8" t="s">
        <v>48</v>
      </c>
      <c r="D27" s="8" t="s">
        <v>28</v>
      </c>
      <c r="E27" s="8" t="s">
        <v>49</v>
      </c>
      <c r="F27" s="8" t="s">
        <v>50</v>
      </c>
      <c r="G27" s="7" t="s">
        <v>22</v>
      </c>
      <c r="H27" s="9" t="n">
        <v>65000</v>
      </c>
      <c r="I27" s="10" t="n">
        <f aca="false">H27*0.8</f>
        <v>52000</v>
      </c>
    </row>
    <row r="28" customFormat="false" ht="30" hidden="false" customHeight="true" outlineLevel="0" collapsed="false">
      <c r="A28" s="11" t="n">
        <v>2</v>
      </c>
      <c r="B28" s="11" t="s">
        <v>51</v>
      </c>
      <c r="C28" s="12" t="s">
        <v>52</v>
      </c>
      <c r="D28" s="12" t="s">
        <v>28</v>
      </c>
      <c r="E28" s="12" t="s">
        <v>49</v>
      </c>
      <c r="F28" s="12" t="s">
        <v>50</v>
      </c>
      <c r="G28" s="11" t="s">
        <v>22</v>
      </c>
      <c r="H28" s="9" t="n">
        <v>65000</v>
      </c>
      <c r="I28" s="10" t="n">
        <f aca="false">H28*0.8</f>
        <v>52000</v>
      </c>
    </row>
    <row r="29" customFormat="false" ht="30" hidden="false" customHeight="true" outlineLevel="0" collapsed="false">
      <c r="A29" s="7" t="n">
        <v>7</v>
      </c>
      <c r="B29" s="7" t="s">
        <v>53</v>
      </c>
      <c r="C29" s="8" t="s">
        <v>54</v>
      </c>
      <c r="D29" s="8" t="s">
        <v>28</v>
      </c>
      <c r="E29" s="8" t="s">
        <v>49</v>
      </c>
      <c r="F29" s="8" t="s">
        <v>50</v>
      </c>
      <c r="G29" s="7" t="s">
        <v>22</v>
      </c>
      <c r="H29" s="9" t="n">
        <v>150000</v>
      </c>
      <c r="I29" s="10" t="n">
        <f aca="false">H29*0.8</f>
        <v>120000</v>
      </c>
    </row>
    <row r="30" customFormat="false" ht="18" hidden="false" customHeight="true" outlineLevel="0" collapsed="false">
      <c r="A30" s="6" t="s">
        <v>55</v>
      </c>
      <c r="B30" s="6"/>
      <c r="C30" s="6"/>
      <c r="D30" s="6"/>
      <c r="E30" s="6"/>
      <c r="F30" s="6"/>
      <c r="G30" s="6"/>
      <c r="H30" s="6"/>
    </row>
    <row r="31" customFormat="false" ht="30" hidden="false" customHeight="true" outlineLevel="0" collapsed="false">
      <c r="A31" s="11" t="n">
        <v>3</v>
      </c>
      <c r="B31" s="11" t="s">
        <v>56</v>
      </c>
      <c r="C31" s="12" t="s">
        <v>57</v>
      </c>
      <c r="D31" s="12" t="s">
        <v>28</v>
      </c>
      <c r="E31" s="12" t="s">
        <v>58</v>
      </c>
      <c r="F31" s="12" t="s">
        <v>59</v>
      </c>
      <c r="G31" s="11" t="s">
        <v>22</v>
      </c>
      <c r="H31" s="9" t="n">
        <v>120000</v>
      </c>
      <c r="I31" s="10" t="n">
        <f aca="false">H31*0.8</f>
        <v>96000</v>
      </c>
    </row>
    <row r="32" customFormat="false" ht="30" hidden="false" customHeight="true" outlineLevel="0" collapsed="false">
      <c r="A32" s="7" t="n">
        <v>4</v>
      </c>
      <c r="B32" s="7" t="s">
        <v>60</v>
      </c>
      <c r="C32" s="8" t="s">
        <v>61</v>
      </c>
      <c r="D32" s="8" t="s">
        <v>28</v>
      </c>
      <c r="E32" s="8" t="s">
        <v>58</v>
      </c>
      <c r="F32" s="8" t="s">
        <v>62</v>
      </c>
      <c r="G32" s="7" t="s">
        <v>22</v>
      </c>
      <c r="H32" s="9" t="n">
        <v>70000</v>
      </c>
      <c r="I32" s="10" t="n">
        <f aca="false">H32*0.8</f>
        <v>56000</v>
      </c>
    </row>
    <row r="33" customFormat="false" ht="18" hidden="false" customHeight="true" outlineLevel="0" collapsed="false">
      <c r="A33" s="6" t="s">
        <v>63</v>
      </c>
      <c r="B33" s="6"/>
      <c r="C33" s="6"/>
      <c r="D33" s="6"/>
      <c r="E33" s="6"/>
      <c r="F33" s="6"/>
      <c r="G33" s="6"/>
      <c r="H33" s="6"/>
    </row>
    <row r="34" customFormat="false" ht="30" hidden="false" customHeight="true" outlineLevel="0" collapsed="false">
      <c r="A34" s="11" t="n">
        <v>5</v>
      </c>
      <c r="B34" s="11" t="s">
        <v>64</v>
      </c>
      <c r="C34" s="12" t="s">
        <v>65</v>
      </c>
      <c r="D34" s="12" t="s">
        <v>28</v>
      </c>
      <c r="E34" s="12" t="s">
        <v>58</v>
      </c>
      <c r="F34" s="12" t="s">
        <v>59</v>
      </c>
      <c r="G34" s="11" t="s">
        <v>22</v>
      </c>
      <c r="H34" s="9" t="n">
        <v>90000</v>
      </c>
      <c r="I34" s="10" t="n">
        <f aca="false">H34*0.8</f>
        <v>72000</v>
      </c>
    </row>
    <row r="35" customFormat="false" ht="30" hidden="false" customHeight="true" outlineLevel="0" collapsed="false">
      <c r="A35" s="7" t="n">
        <v>6</v>
      </c>
      <c r="B35" s="7" t="s">
        <v>66</v>
      </c>
      <c r="C35" s="8" t="s">
        <v>67</v>
      </c>
      <c r="D35" s="8" t="s">
        <v>28</v>
      </c>
      <c r="E35" s="8" t="s">
        <v>58</v>
      </c>
      <c r="F35" s="8" t="s">
        <v>59</v>
      </c>
      <c r="G35" s="7" t="s">
        <v>22</v>
      </c>
      <c r="H35" s="9" t="n">
        <v>100000</v>
      </c>
      <c r="I35" s="10" t="n">
        <f aca="false">H35*0.8</f>
        <v>80000</v>
      </c>
    </row>
    <row r="36" customFormat="false" ht="6" hidden="false" customHeight="true" outlineLevel="0" collapsed="false"/>
    <row r="37" customFormat="false" ht="21.75" hidden="false" customHeight="true" outlineLevel="0" collapsed="false">
      <c r="A37" s="4" t="s">
        <v>68</v>
      </c>
      <c r="B37" s="4"/>
      <c r="C37" s="4"/>
      <c r="D37" s="4"/>
      <c r="E37" s="4"/>
      <c r="F37" s="4"/>
      <c r="G37" s="4"/>
      <c r="H37" s="4"/>
    </row>
    <row r="38" customFormat="false" ht="26.25" hidden="false" customHeight="true" outlineLevel="0" collapsed="false">
      <c r="A38" s="5" t="s">
        <v>4</v>
      </c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  <c r="G38" s="5" t="s">
        <v>10</v>
      </c>
      <c r="H38" s="5" t="s">
        <v>11</v>
      </c>
      <c r="I38" s="5" t="s">
        <v>12</v>
      </c>
    </row>
    <row r="39" customFormat="false" ht="18" hidden="false" customHeight="true" outlineLevel="0" collapsed="false">
      <c r="A39" s="6" t="s">
        <v>69</v>
      </c>
      <c r="B39" s="6"/>
      <c r="C39" s="6"/>
      <c r="D39" s="6"/>
      <c r="E39" s="6"/>
      <c r="F39" s="6"/>
      <c r="G39" s="6"/>
      <c r="H39" s="6"/>
    </row>
    <row r="40" customFormat="false" ht="30" hidden="false" customHeight="true" outlineLevel="0" collapsed="false">
      <c r="A40" s="7" t="n">
        <v>1</v>
      </c>
      <c r="B40" s="7" t="s">
        <v>70</v>
      </c>
      <c r="C40" s="8" t="s">
        <v>71</v>
      </c>
      <c r="D40" s="8" t="s">
        <v>72</v>
      </c>
      <c r="E40" s="8" t="s">
        <v>73</v>
      </c>
      <c r="F40" s="8" t="s">
        <v>50</v>
      </c>
      <c r="G40" s="7" t="s">
        <v>74</v>
      </c>
      <c r="H40" s="9" t="n">
        <v>85000</v>
      </c>
      <c r="I40" s="10" t="n">
        <f aca="false">H40*0.8</f>
        <v>68000</v>
      </c>
    </row>
    <row r="41" customFormat="false" ht="30" hidden="false" customHeight="true" outlineLevel="0" collapsed="false">
      <c r="A41" s="11" t="n">
        <v>2</v>
      </c>
      <c r="B41" s="11" t="s">
        <v>75</v>
      </c>
      <c r="C41" s="12" t="s">
        <v>76</v>
      </c>
      <c r="D41" s="12" t="s">
        <v>72</v>
      </c>
      <c r="E41" s="12" t="s">
        <v>73</v>
      </c>
      <c r="F41" s="12" t="s">
        <v>50</v>
      </c>
      <c r="G41" s="11" t="s">
        <v>74</v>
      </c>
      <c r="H41" s="9" t="n">
        <v>85000</v>
      </c>
      <c r="I41" s="10" t="n">
        <f aca="false">H41*0.8</f>
        <v>68000</v>
      </c>
    </row>
    <row r="42" customFormat="false" ht="30" hidden="false" customHeight="true" outlineLevel="0" collapsed="false">
      <c r="A42" s="7" t="n">
        <v>3</v>
      </c>
      <c r="B42" s="7" t="s">
        <v>77</v>
      </c>
      <c r="C42" s="8" t="s">
        <v>78</v>
      </c>
      <c r="D42" s="8" t="s">
        <v>79</v>
      </c>
      <c r="E42" s="8" t="s">
        <v>73</v>
      </c>
      <c r="F42" s="8" t="s">
        <v>50</v>
      </c>
      <c r="G42" s="7" t="s">
        <v>74</v>
      </c>
      <c r="H42" s="9" t="n">
        <v>85000</v>
      </c>
      <c r="I42" s="10" t="n">
        <f aca="false">H42*0.8</f>
        <v>68000</v>
      </c>
    </row>
    <row r="43" customFormat="false" ht="30" hidden="false" customHeight="true" outlineLevel="0" collapsed="false">
      <c r="A43" s="11" t="n">
        <v>4</v>
      </c>
      <c r="B43" s="11" t="s">
        <v>80</v>
      </c>
      <c r="C43" s="12" t="s">
        <v>81</v>
      </c>
      <c r="D43" s="12" t="s">
        <v>79</v>
      </c>
      <c r="E43" s="12" t="s">
        <v>73</v>
      </c>
      <c r="F43" s="12" t="s">
        <v>50</v>
      </c>
      <c r="G43" s="11" t="s">
        <v>74</v>
      </c>
      <c r="H43" s="9" t="n">
        <v>85000</v>
      </c>
      <c r="I43" s="10" t="n">
        <f aca="false">H43*0.8</f>
        <v>68000</v>
      </c>
    </row>
    <row r="44" customFormat="false" ht="30" hidden="false" customHeight="true" outlineLevel="0" collapsed="false">
      <c r="A44" s="7" t="n">
        <v>5</v>
      </c>
      <c r="B44" s="7" t="s">
        <v>82</v>
      </c>
      <c r="C44" s="8" t="s">
        <v>83</v>
      </c>
      <c r="D44" s="8" t="s">
        <v>84</v>
      </c>
      <c r="E44" s="8" t="s">
        <v>73</v>
      </c>
      <c r="F44" s="8" t="s">
        <v>50</v>
      </c>
      <c r="G44" s="7" t="s">
        <v>74</v>
      </c>
      <c r="H44" s="9" t="n">
        <v>85000</v>
      </c>
      <c r="I44" s="10" t="n">
        <f aca="false">H44*0.8</f>
        <v>68000</v>
      </c>
    </row>
    <row r="45" customFormat="false" ht="30" hidden="false" customHeight="true" outlineLevel="0" collapsed="false">
      <c r="A45" s="11" t="n">
        <v>6</v>
      </c>
      <c r="B45" s="11" t="s">
        <v>85</v>
      </c>
      <c r="C45" s="12" t="s">
        <v>86</v>
      </c>
      <c r="D45" s="12" t="s">
        <v>87</v>
      </c>
      <c r="E45" s="12" t="s">
        <v>73</v>
      </c>
      <c r="F45" s="12" t="s">
        <v>50</v>
      </c>
      <c r="G45" s="11" t="s">
        <v>74</v>
      </c>
      <c r="H45" s="9" t="n">
        <v>85000</v>
      </c>
      <c r="I45" s="10" t="n">
        <f aca="false">H45*0.8</f>
        <v>68000</v>
      </c>
    </row>
    <row r="46" customFormat="false" ht="30" hidden="false" customHeight="true" outlineLevel="0" collapsed="false">
      <c r="A46" s="7" t="n">
        <v>7</v>
      </c>
      <c r="B46" s="7" t="s">
        <v>88</v>
      </c>
      <c r="C46" s="8" t="s">
        <v>89</v>
      </c>
      <c r="D46" s="8" t="s">
        <v>87</v>
      </c>
      <c r="E46" s="8" t="s">
        <v>73</v>
      </c>
      <c r="F46" s="8" t="s">
        <v>50</v>
      </c>
      <c r="G46" s="7" t="s">
        <v>74</v>
      </c>
      <c r="H46" s="9" t="n">
        <v>85000</v>
      </c>
      <c r="I46" s="10" t="n">
        <f aca="false">H46*0.8</f>
        <v>68000</v>
      </c>
    </row>
    <row r="47" customFormat="false" ht="30" hidden="false" customHeight="true" outlineLevel="0" collapsed="false">
      <c r="A47" s="11" t="n">
        <v>8</v>
      </c>
      <c r="B47" s="11" t="s">
        <v>90</v>
      </c>
      <c r="C47" s="12" t="s">
        <v>91</v>
      </c>
      <c r="D47" s="12" t="s">
        <v>72</v>
      </c>
      <c r="E47" s="12" t="s">
        <v>73</v>
      </c>
      <c r="F47" s="12" t="s">
        <v>50</v>
      </c>
      <c r="G47" s="11" t="s">
        <v>74</v>
      </c>
      <c r="H47" s="9" t="n">
        <v>85000</v>
      </c>
      <c r="I47" s="10" t="n">
        <f aca="false">H47*0.8</f>
        <v>68000</v>
      </c>
    </row>
    <row r="48" customFormat="false" ht="30" hidden="false" customHeight="true" outlineLevel="0" collapsed="false">
      <c r="A48" s="7" t="n">
        <v>9</v>
      </c>
      <c r="B48" s="7" t="s">
        <v>92</v>
      </c>
      <c r="C48" s="8" t="s">
        <v>93</v>
      </c>
      <c r="D48" s="8" t="s">
        <v>72</v>
      </c>
      <c r="E48" s="8" t="s">
        <v>73</v>
      </c>
      <c r="F48" s="8" t="s">
        <v>50</v>
      </c>
      <c r="G48" s="7" t="s">
        <v>74</v>
      </c>
      <c r="H48" s="9" t="n">
        <v>85000</v>
      </c>
      <c r="I48" s="10" t="n">
        <f aca="false">H48*0.8</f>
        <v>68000</v>
      </c>
    </row>
    <row r="49" customFormat="false" ht="30" hidden="false" customHeight="true" outlineLevel="0" collapsed="false">
      <c r="A49" s="11" t="n">
        <v>10</v>
      </c>
      <c r="B49" s="11" t="s">
        <v>94</v>
      </c>
      <c r="C49" s="12" t="s">
        <v>95</v>
      </c>
      <c r="D49" s="12" t="s">
        <v>72</v>
      </c>
      <c r="E49" s="12" t="s">
        <v>73</v>
      </c>
      <c r="F49" s="12" t="s">
        <v>50</v>
      </c>
      <c r="G49" s="11" t="s">
        <v>74</v>
      </c>
      <c r="H49" s="9" t="n">
        <v>85000</v>
      </c>
      <c r="I49" s="10" t="n">
        <f aca="false">H49*0.8</f>
        <v>68000</v>
      </c>
    </row>
    <row r="50" customFormat="false" ht="30" hidden="false" customHeight="true" outlineLevel="0" collapsed="false">
      <c r="A50" s="7" t="n">
        <v>11</v>
      </c>
      <c r="B50" s="7" t="s">
        <v>96</v>
      </c>
      <c r="C50" s="8" t="s">
        <v>97</v>
      </c>
      <c r="D50" s="8" t="s">
        <v>98</v>
      </c>
      <c r="E50" s="8" t="s">
        <v>73</v>
      </c>
      <c r="F50" s="8" t="s">
        <v>50</v>
      </c>
      <c r="G50" s="7" t="s">
        <v>74</v>
      </c>
      <c r="H50" s="9" t="n">
        <v>85000</v>
      </c>
      <c r="I50" s="10" t="n">
        <f aca="false">H50*0.8</f>
        <v>68000</v>
      </c>
    </row>
    <row r="51" customFormat="false" ht="30" hidden="false" customHeight="true" outlineLevel="0" collapsed="false">
      <c r="A51" s="11" t="n">
        <v>12</v>
      </c>
      <c r="B51" s="11" t="s">
        <v>99</v>
      </c>
      <c r="C51" s="12" t="s">
        <v>100</v>
      </c>
      <c r="D51" s="12" t="s">
        <v>98</v>
      </c>
      <c r="E51" s="12" t="s">
        <v>73</v>
      </c>
      <c r="F51" s="12" t="s">
        <v>50</v>
      </c>
      <c r="G51" s="11" t="s">
        <v>74</v>
      </c>
      <c r="H51" s="9" t="n">
        <v>85000</v>
      </c>
      <c r="I51" s="10" t="n">
        <f aca="false">H51*0.8</f>
        <v>68000</v>
      </c>
    </row>
    <row r="52" customFormat="false" ht="30" hidden="false" customHeight="true" outlineLevel="0" collapsed="false">
      <c r="A52" s="7" t="n">
        <v>13</v>
      </c>
      <c r="B52" s="7" t="s">
        <v>101</v>
      </c>
      <c r="C52" s="8" t="s">
        <v>102</v>
      </c>
      <c r="D52" s="8" t="s">
        <v>72</v>
      </c>
      <c r="E52" s="8" t="s">
        <v>73</v>
      </c>
      <c r="F52" s="8" t="s">
        <v>50</v>
      </c>
      <c r="G52" s="7" t="s">
        <v>74</v>
      </c>
      <c r="H52" s="9" t="n">
        <v>85000</v>
      </c>
      <c r="I52" s="10" t="n">
        <f aca="false">H52*0.8</f>
        <v>68000</v>
      </c>
    </row>
    <row r="53" customFormat="false" ht="30" hidden="false" customHeight="true" outlineLevel="0" collapsed="false">
      <c r="A53" s="11" t="n">
        <v>14</v>
      </c>
      <c r="B53" s="11" t="s">
        <v>103</v>
      </c>
      <c r="C53" s="12" t="s">
        <v>104</v>
      </c>
      <c r="D53" s="12" t="s">
        <v>72</v>
      </c>
      <c r="E53" s="12" t="s">
        <v>73</v>
      </c>
      <c r="F53" s="12" t="s">
        <v>50</v>
      </c>
      <c r="G53" s="11" t="s">
        <v>74</v>
      </c>
      <c r="H53" s="9" t="n">
        <v>85000</v>
      </c>
      <c r="I53" s="10" t="n">
        <f aca="false">H53*0.8</f>
        <v>68000</v>
      </c>
    </row>
    <row r="54" customFormat="false" ht="30" hidden="false" customHeight="true" outlineLevel="0" collapsed="false">
      <c r="A54" s="7" t="n">
        <v>15</v>
      </c>
      <c r="B54" s="7" t="s">
        <v>105</v>
      </c>
      <c r="C54" s="8" t="s">
        <v>106</v>
      </c>
      <c r="D54" s="8" t="s">
        <v>98</v>
      </c>
      <c r="E54" s="8" t="s">
        <v>73</v>
      </c>
      <c r="F54" s="8" t="s">
        <v>50</v>
      </c>
      <c r="G54" s="7" t="s">
        <v>74</v>
      </c>
      <c r="H54" s="9" t="n">
        <v>85000</v>
      </c>
      <c r="I54" s="10" t="n">
        <f aca="false">H54*0.8</f>
        <v>68000</v>
      </c>
    </row>
    <row r="55" customFormat="false" ht="30" hidden="false" customHeight="true" outlineLevel="0" collapsed="false">
      <c r="A55" s="11" t="n">
        <v>16</v>
      </c>
      <c r="B55" s="11" t="s">
        <v>107</v>
      </c>
      <c r="C55" s="12" t="s">
        <v>108</v>
      </c>
      <c r="D55" s="12" t="s">
        <v>72</v>
      </c>
      <c r="E55" s="12" t="s">
        <v>73</v>
      </c>
      <c r="F55" s="12" t="s">
        <v>50</v>
      </c>
      <c r="G55" s="11" t="s">
        <v>109</v>
      </c>
      <c r="H55" s="9" t="n">
        <v>85000</v>
      </c>
      <c r="I55" s="10" t="n">
        <f aca="false">H55*0.8</f>
        <v>68000</v>
      </c>
    </row>
    <row r="56" customFormat="false" ht="30" hidden="false" customHeight="true" outlineLevel="0" collapsed="false">
      <c r="A56" s="7" t="n">
        <v>17</v>
      </c>
      <c r="B56" s="7" t="s">
        <v>110</v>
      </c>
      <c r="C56" s="8" t="s">
        <v>111</v>
      </c>
      <c r="D56" s="8" t="s">
        <v>72</v>
      </c>
      <c r="E56" s="8" t="s">
        <v>73</v>
      </c>
      <c r="F56" s="8" t="s">
        <v>50</v>
      </c>
      <c r="G56" s="7" t="s">
        <v>109</v>
      </c>
      <c r="H56" s="9" t="n">
        <v>85000</v>
      </c>
      <c r="I56" s="10" t="n">
        <f aca="false">H56*0.8</f>
        <v>68000</v>
      </c>
    </row>
    <row r="57" customFormat="false" ht="30" hidden="false" customHeight="true" outlineLevel="0" collapsed="false">
      <c r="A57" s="11" t="n">
        <v>18</v>
      </c>
      <c r="B57" s="11" t="s">
        <v>112</v>
      </c>
      <c r="C57" s="12" t="s">
        <v>113</v>
      </c>
      <c r="D57" s="12" t="s">
        <v>72</v>
      </c>
      <c r="E57" s="12" t="s">
        <v>73</v>
      </c>
      <c r="F57" s="12" t="s">
        <v>50</v>
      </c>
      <c r="G57" s="11" t="s">
        <v>74</v>
      </c>
      <c r="H57" s="9" t="n">
        <v>85000</v>
      </c>
      <c r="I57" s="10" t="n">
        <f aca="false">H57*0.8</f>
        <v>68000</v>
      </c>
    </row>
    <row r="58" customFormat="false" ht="30" hidden="false" customHeight="true" outlineLevel="0" collapsed="false">
      <c r="A58" s="7" t="n">
        <v>19</v>
      </c>
      <c r="B58" s="7" t="s">
        <v>114</v>
      </c>
      <c r="C58" s="8" t="s">
        <v>115</v>
      </c>
      <c r="D58" s="8" t="s">
        <v>72</v>
      </c>
      <c r="E58" s="8" t="s">
        <v>73</v>
      </c>
      <c r="F58" s="8" t="s">
        <v>50</v>
      </c>
      <c r="G58" s="7" t="s">
        <v>74</v>
      </c>
      <c r="H58" s="9" t="n">
        <v>85000</v>
      </c>
      <c r="I58" s="10" t="n">
        <f aca="false">H58*0.8</f>
        <v>68000</v>
      </c>
    </row>
    <row r="59" customFormat="false" ht="18" hidden="false" customHeight="true" outlineLevel="0" collapsed="false">
      <c r="A59" s="6" t="s">
        <v>116</v>
      </c>
      <c r="B59" s="6"/>
      <c r="C59" s="6"/>
      <c r="D59" s="6"/>
      <c r="E59" s="6"/>
      <c r="F59" s="6"/>
      <c r="G59" s="6"/>
      <c r="H59" s="6"/>
    </row>
    <row r="60" customFormat="false" ht="30" hidden="false" customHeight="true" outlineLevel="0" collapsed="false">
      <c r="A60" s="11" t="n">
        <v>20</v>
      </c>
      <c r="B60" s="11" t="s">
        <v>117</v>
      </c>
      <c r="C60" s="12" t="s">
        <v>118</v>
      </c>
      <c r="D60" s="12" t="s">
        <v>28</v>
      </c>
      <c r="E60" s="12" t="s">
        <v>73</v>
      </c>
      <c r="F60" s="12" t="s">
        <v>50</v>
      </c>
      <c r="G60" s="11" t="s">
        <v>109</v>
      </c>
      <c r="H60" s="9" t="n">
        <v>60000</v>
      </c>
      <c r="I60" s="10" t="n">
        <f aca="false">H60*0.8</f>
        <v>48000</v>
      </c>
    </row>
    <row r="61" customFormat="false" ht="30" hidden="false" customHeight="true" outlineLevel="0" collapsed="false">
      <c r="A61" s="7" t="n">
        <v>21</v>
      </c>
      <c r="B61" s="7" t="s">
        <v>119</v>
      </c>
      <c r="C61" s="8" t="s">
        <v>120</v>
      </c>
      <c r="D61" s="8" t="s">
        <v>28</v>
      </c>
      <c r="E61" s="8" t="s">
        <v>73</v>
      </c>
      <c r="F61" s="8" t="s">
        <v>50</v>
      </c>
      <c r="G61" s="7" t="s">
        <v>109</v>
      </c>
      <c r="H61" s="9" t="n">
        <v>85000</v>
      </c>
      <c r="I61" s="10" t="n">
        <f aca="false">H61*0.8</f>
        <v>68000</v>
      </c>
    </row>
    <row r="62" customFormat="false" ht="30" hidden="false" customHeight="true" outlineLevel="0" collapsed="false">
      <c r="A62" s="11" t="n">
        <v>22</v>
      </c>
      <c r="B62" s="11" t="s">
        <v>121</v>
      </c>
      <c r="C62" s="12" t="s">
        <v>122</v>
      </c>
      <c r="D62" s="12" t="s">
        <v>123</v>
      </c>
      <c r="E62" s="12" t="s">
        <v>73</v>
      </c>
      <c r="F62" s="12" t="s">
        <v>50</v>
      </c>
      <c r="G62" s="11" t="s">
        <v>109</v>
      </c>
      <c r="H62" s="9" t="n">
        <v>75000</v>
      </c>
      <c r="I62" s="10" t="n">
        <f aca="false">H62*0.8</f>
        <v>60000</v>
      </c>
    </row>
    <row r="63" customFormat="false" ht="30" hidden="false" customHeight="true" outlineLevel="0" collapsed="false">
      <c r="A63" s="7" t="n">
        <v>23</v>
      </c>
      <c r="B63" s="7" t="s">
        <v>124</v>
      </c>
      <c r="C63" s="8" t="s">
        <v>125</v>
      </c>
      <c r="D63" s="8" t="s">
        <v>123</v>
      </c>
      <c r="E63" s="8" t="s">
        <v>73</v>
      </c>
      <c r="F63" s="8" t="s">
        <v>50</v>
      </c>
      <c r="G63" s="7" t="s">
        <v>109</v>
      </c>
      <c r="H63" s="9" t="n">
        <v>85000</v>
      </c>
      <c r="I63" s="10" t="n">
        <f aca="false">H63*0.8</f>
        <v>68000</v>
      </c>
    </row>
    <row r="64" customFormat="false" ht="30" hidden="false" customHeight="true" outlineLevel="0" collapsed="false">
      <c r="A64" s="11" t="n">
        <v>24</v>
      </c>
      <c r="B64" s="11" t="s">
        <v>126</v>
      </c>
      <c r="C64" s="12" t="s">
        <v>127</v>
      </c>
      <c r="D64" s="12" t="s">
        <v>128</v>
      </c>
      <c r="E64" s="12" t="s">
        <v>73</v>
      </c>
      <c r="F64" s="12" t="s">
        <v>50</v>
      </c>
      <c r="G64" s="11" t="s">
        <v>129</v>
      </c>
      <c r="H64" s="9" t="n">
        <v>205000</v>
      </c>
      <c r="I64" s="10" t="n">
        <f aca="false">H64*0.8</f>
        <v>164000</v>
      </c>
    </row>
    <row r="65" customFormat="false" ht="30" hidden="false" customHeight="true" outlineLevel="0" collapsed="false">
      <c r="A65" s="7" t="n">
        <v>25</v>
      </c>
      <c r="B65" s="7" t="s">
        <v>130</v>
      </c>
      <c r="C65" s="8" t="s">
        <v>131</v>
      </c>
      <c r="D65" s="8" t="s">
        <v>128</v>
      </c>
      <c r="E65" s="8" t="s">
        <v>73</v>
      </c>
      <c r="F65" s="8" t="s">
        <v>50</v>
      </c>
      <c r="G65" s="7" t="s">
        <v>129</v>
      </c>
      <c r="H65" s="9" t="n">
        <v>400000</v>
      </c>
      <c r="I65" s="10" t="n">
        <f aca="false">H65*0.8</f>
        <v>320000</v>
      </c>
    </row>
    <row r="66" customFormat="false" ht="30" hidden="false" customHeight="true" outlineLevel="0" collapsed="false">
      <c r="A66" s="11" t="n">
        <v>26</v>
      </c>
      <c r="B66" s="11" t="s">
        <v>132</v>
      </c>
      <c r="C66" s="12" t="s">
        <v>133</v>
      </c>
      <c r="D66" s="12" t="s">
        <v>134</v>
      </c>
      <c r="E66" s="12" t="s">
        <v>73</v>
      </c>
      <c r="F66" s="12" t="s">
        <v>50</v>
      </c>
      <c r="G66" s="11" t="s">
        <v>129</v>
      </c>
      <c r="H66" s="9" t="n">
        <v>120000</v>
      </c>
      <c r="I66" s="10" t="n">
        <f aca="false">H66*0.8</f>
        <v>96000</v>
      </c>
    </row>
    <row r="67" customFormat="false" ht="30" hidden="false" customHeight="true" outlineLevel="0" collapsed="false">
      <c r="A67" s="7" t="n">
        <v>27</v>
      </c>
      <c r="B67" s="7" t="s">
        <v>135</v>
      </c>
      <c r="C67" s="8" t="s">
        <v>136</v>
      </c>
      <c r="D67" s="8" t="s">
        <v>137</v>
      </c>
      <c r="E67" s="8" t="s">
        <v>73</v>
      </c>
      <c r="F67" s="8" t="s">
        <v>50</v>
      </c>
      <c r="G67" s="7" t="s">
        <v>129</v>
      </c>
      <c r="H67" s="9" t="n">
        <v>85000</v>
      </c>
      <c r="I67" s="10" t="n">
        <f aca="false">H67*0.8</f>
        <v>68000</v>
      </c>
    </row>
    <row r="68" customFormat="false" ht="30" hidden="false" customHeight="true" outlineLevel="0" collapsed="false">
      <c r="A68" s="11" t="n">
        <v>28</v>
      </c>
      <c r="B68" s="11" t="s">
        <v>138</v>
      </c>
      <c r="C68" s="12" t="s">
        <v>139</v>
      </c>
      <c r="D68" s="12" t="s">
        <v>140</v>
      </c>
      <c r="E68" s="12" t="s">
        <v>73</v>
      </c>
      <c r="F68" s="12" t="s">
        <v>50</v>
      </c>
      <c r="G68" s="11" t="s">
        <v>129</v>
      </c>
      <c r="H68" s="9" t="n">
        <v>260000</v>
      </c>
      <c r="I68" s="10" t="n">
        <f aca="false">H68*0.8</f>
        <v>208000</v>
      </c>
    </row>
    <row r="69" customFormat="false" ht="6" hidden="false" customHeight="true" outlineLevel="0" collapsed="false"/>
    <row r="70" customFormat="false" ht="21.75" hidden="false" customHeight="true" outlineLevel="0" collapsed="false">
      <c r="A70" s="4" t="s">
        <v>141</v>
      </c>
      <c r="B70" s="4"/>
      <c r="C70" s="4"/>
      <c r="D70" s="4"/>
      <c r="E70" s="4"/>
      <c r="F70" s="4"/>
      <c r="G70" s="4"/>
      <c r="H70" s="4"/>
    </row>
    <row r="71" customFormat="false" ht="26.25" hidden="false" customHeight="true" outlineLevel="0" collapsed="false">
      <c r="A71" s="5" t="s">
        <v>4</v>
      </c>
      <c r="B71" s="5" t="s">
        <v>5</v>
      </c>
      <c r="C71" s="5" t="s">
        <v>6</v>
      </c>
      <c r="D71" s="5" t="s">
        <v>7</v>
      </c>
      <c r="E71" s="5" t="s">
        <v>8</v>
      </c>
      <c r="F71" s="5" t="s">
        <v>9</v>
      </c>
      <c r="G71" s="5" t="s">
        <v>10</v>
      </c>
      <c r="H71" s="5" t="s">
        <v>11</v>
      </c>
      <c r="I71" s="5" t="s">
        <v>12</v>
      </c>
    </row>
    <row r="72" customFormat="false" ht="18" hidden="false" customHeight="true" outlineLevel="0" collapsed="false">
      <c r="A72" s="6" t="s">
        <v>142</v>
      </c>
      <c r="B72" s="6"/>
      <c r="C72" s="6"/>
      <c r="D72" s="6"/>
      <c r="E72" s="6"/>
      <c r="F72" s="6"/>
      <c r="G72" s="6"/>
      <c r="H72" s="6"/>
    </row>
    <row r="73" customFormat="false" ht="30" hidden="false" customHeight="true" outlineLevel="0" collapsed="false">
      <c r="A73" s="7" t="n">
        <v>1</v>
      </c>
      <c r="B73" s="7" t="s">
        <v>143</v>
      </c>
      <c r="C73" s="8" t="s">
        <v>144</v>
      </c>
      <c r="D73" s="8" t="s">
        <v>137</v>
      </c>
      <c r="E73" s="8" t="s">
        <v>145</v>
      </c>
      <c r="F73" s="8" t="s">
        <v>50</v>
      </c>
      <c r="G73" s="7" t="s">
        <v>146</v>
      </c>
      <c r="H73" s="9" t="n">
        <v>115000</v>
      </c>
      <c r="I73" s="10" t="n">
        <f aca="false">H73*0.8</f>
        <v>92000</v>
      </c>
    </row>
    <row r="74" customFormat="false" ht="30" hidden="false" customHeight="true" outlineLevel="0" collapsed="false">
      <c r="A74" s="11" t="n">
        <v>2</v>
      </c>
      <c r="B74" s="11" t="s">
        <v>147</v>
      </c>
      <c r="C74" s="12" t="s">
        <v>148</v>
      </c>
      <c r="D74" s="12" t="s">
        <v>28</v>
      </c>
      <c r="E74" s="12" t="s">
        <v>145</v>
      </c>
      <c r="F74" s="12" t="s">
        <v>50</v>
      </c>
      <c r="G74" s="11" t="s">
        <v>22</v>
      </c>
      <c r="H74" s="9" t="n">
        <v>80000</v>
      </c>
      <c r="I74" s="10" t="n">
        <f aca="false">H74*0.8</f>
        <v>64000</v>
      </c>
    </row>
    <row r="75" customFormat="false" ht="30" hidden="false" customHeight="true" outlineLevel="0" collapsed="false">
      <c r="A75" s="7" t="n">
        <v>3</v>
      </c>
      <c r="B75" s="7" t="s">
        <v>149</v>
      </c>
      <c r="C75" s="8" t="s">
        <v>150</v>
      </c>
      <c r="D75" s="8" t="s">
        <v>123</v>
      </c>
      <c r="E75" s="8" t="s">
        <v>145</v>
      </c>
      <c r="F75" s="8" t="s">
        <v>50</v>
      </c>
      <c r="G75" s="7" t="s">
        <v>22</v>
      </c>
      <c r="H75" s="9" t="n">
        <v>65000</v>
      </c>
      <c r="I75" s="10" t="n">
        <f aca="false">H75*0.8</f>
        <v>52000</v>
      </c>
    </row>
    <row r="76" customFormat="false" ht="18" hidden="false" customHeight="true" outlineLevel="0" collapsed="false">
      <c r="A76" s="6" t="s">
        <v>151</v>
      </c>
      <c r="B76" s="6"/>
      <c r="C76" s="6"/>
      <c r="D76" s="6"/>
      <c r="E76" s="6"/>
      <c r="F76" s="6"/>
      <c r="G76" s="6"/>
      <c r="H76" s="6"/>
    </row>
    <row r="77" customFormat="false" ht="30" hidden="false" customHeight="true" outlineLevel="0" collapsed="false">
      <c r="A77" s="11" t="n">
        <v>4</v>
      </c>
      <c r="B77" s="11" t="s">
        <v>152</v>
      </c>
      <c r="C77" s="12" t="s">
        <v>153</v>
      </c>
      <c r="D77" s="12" t="s">
        <v>28</v>
      </c>
      <c r="E77" s="12" t="s">
        <v>145</v>
      </c>
      <c r="F77" s="12" t="s">
        <v>50</v>
      </c>
      <c r="G77" s="11" t="s">
        <v>22</v>
      </c>
      <c r="H77" s="9" t="n">
        <v>170000</v>
      </c>
      <c r="I77" s="10" t="n">
        <f aca="false">H77*0.8</f>
        <v>136000</v>
      </c>
    </row>
    <row r="78" customFormat="false" ht="30" hidden="false" customHeight="true" outlineLevel="0" collapsed="false">
      <c r="A78" s="7" t="n">
        <v>5</v>
      </c>
      <c r="B78" s="7" t="s">
        <v>154</v>
      </c>
      <c r="C78" s="8" t="s">
        <v>155</v>
      </c>
      <c r="D78" s="8" t="s">
        <v>28</v>
      </c>
      <c r="E78" s="8" t="s">
        <v>58</v>
      </c>
      <c r="F78" s="8" t="s">
        <v>50</v>
      </c>
      <c r="G78" s="7" t="s">
        <v>22</v>
      </c>
      <c r="H78" s="9" t="n">
        <v>115000</v>
      </c>
      <c r="I78" s="10" t="n">
        <f aca="false">H78*0.8</f>
        <v>92000</v>
      </c>
    </row>
    <row r="79" customFormat="false" ht="30" hidden="false" customHeight="true" outlineLevel="0" collapsed="false">
      <c r="A79" s="11" t="n">
        <v>6</v>
      </c>
      <c r="B79" s="11" t="s">
        <v>156</v>
      </c>
      <c r="C79" s="12" t="s">
        <v>157</v>
      </c>
      <c r="D79" s="12" t="s">
        <v>137</v>
      </c>
      <c r="E79" s="12" t="s">
        <v>145</v>
      </c>
      <c r="F79" s="12" t="s">
        <v>50</v>
      </c>
      <c r="G79" s="11" t="s">
        <v>22</v>
      </c>
      <c r="H79" s="9" t="n">
        <v>205000</v>
      </c>
      <c r="I79" s="10" t="n">
        <f aca="false">H79*0.8</f>
        <v>164000</v>
      </c>
    </row>
  </sheetData>
  <mergeCells count="17">
    <mergeCell ref="A1:H1"/>
    <mergeCell ref="A2:H2"/>
    <mergeCell ref="A3:H3"/>
    <mergeCell ref="A5:H5"/>
    <mergeCell ref="A7:H7"/>
    <mergeCell ref="A11:H11"/>
    <mergeCell ref="A15:H15"/>
    <mergeCell ref="A24:H24"/>
    <mergeCell ref="A26:H26"/>
    <mergeCell ref="A30:H30"/>
    <mergeCell ref="A33:H33"/>
    <mergeCell ref="A37:H37"/>
    <mergeCell ref="A39:H39"/>
    <mergeCell ref="A59:H59"/>
    <mergeCell ref="A70:H70"/>
    <mergeCell ref="A72:H72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6796875" defaultRowHeight="26.25" zeroHeight="false" outlineLevelRow="0" outlineLevelCol="0"/>
  <cols>
    <col collapsed="false" customWidth="true" hidden="false" outlineLevel="0" max="2" min="2" style="0" width="11.44"/>
    <col collapsed="false" customWidth="true" hidden="false" outlineLevel="0" max="3" min="3" style="0" width="35.56"/>
    <col collapsed="false" customWidth="true" hidden="false" outlineLevel="0" max="4" min="4" style="0" width="26.44"/>
    <col collapsed="false" customWidth="true" hidden="false" outlineLevel="0" max="5" min="5" style="0" width="14.33"/>
    <col collapsed="false" customWidth="true" hidden="false" outlineLevel="0" max="6" min="6" style="0" width="18.11"/>
    <col collapsed="false" customWidth="true" hidden="false" outlineLevel="0" max="7" min="7" style="0" width="16"/>
    <col collapsed="false" customWidth="true" hidden="false" outlineLevel="0" max="9" min="8" style="0" width="10"/>
  </cols>
  <sheetData>
    <row r="1" customFormat="false" ht="26.25" hidden="false" customHeight="true" outlineLevel="0" collapsed="false">
      <c r="A1" s="4" t="s">
        <v>158</v>
      </c>
      <c r="B1" s="4"/>
      <c r="C1" s="4"/>
      <c r="D1" s="4"/>
      <c r="E1" s="4"/>
      <c r="F1" s="4"/>
      <c r="G1" s="4"/>
      <c r="H1" s="4"/>
    </row>
    <row r="2" customFormat="false" ht="26.25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13" t="s">
        <v>11</v>
      </c>
      <c r="I2" s="13" t="s">
        <v>12</v>
      </c>
    </row>
    <row r="3" customFormat="false" ht="26.25" hidden="false" customHeight="true" outlineLevel="0" collapsed="false">
      <c r="A3" s="6" t="s">
        <v>159</v>
      </c>
      <c r="B3" s="6"/>
      <c r="C3" s="6"/>
      <c r="D3" s="6"/>
      <c r="E3" s="6"/>
      <c r="F3" s="6"/>
      <c r="G3" s="6"/>
      <c r="H3" s="6"/>
    </row>
    <row r="4" customFormat="false" ht="26.25" hidden="false" customHeight="true" outlineLevel="0" collapsed="false">
      <c r="A4" s="7" t="n">
        <v>1</v>
      </c>
      <c r="B4" s="7" t="s">
        <v>160</v>
      </c>
      <c r="C4" s="8" t="s">
        <v>161</v>
      </c>
      <c r="D4" s="8" t="s">
        <v>72</v>
      </c>
      <c r="E4" s="8" t="s">
        <v>162</v>
      </c>
      <c r="F4" s="8" t="s">
        <v>163</v>
      </c>
      <c r="G4" s="7" t="s">
        <v>74</v>
      </c>
      <c r="H4" s="14" t="n">
        <v>45000</v>
      </c>
      <c r="I4" s="15" t="n">
        <f aca="false">H4*0.8</f>
        <v>36000</v>
      </c>
    </row>
    <row r="5" customFormat="false" ht="26.25" hidden="false" customHeight="true" outlineLevel="0" collapsed="false">
      <c r="A5" s="7" t="n">
        <v>3</v>
      </c>
      <c r="B5" s="7" t="s">
        <v>164</v>
      </c>
      <c r="C5" s="8" t="s">
        <v>165</v>
      </c>
      <c r="D5" s="8" t="s">
        <v>72</v>
      </c>
      <c r="E5" s="8" t="s">
        <v>162</v>
      </c>
      <c r="F5" s="8" t="s">
        <v>50</v>
      </c>
      <c r="G5" s="7" t="s">
        <v>22</v>
      </c>
      <c r="H5" s="14" t="n">
        <v>200000</v>
      </c>
      <c r="I5" s="15" t="n">
        <f aca="false">H5*0.8</f>
        <v>160000</v>
      </c>
    </row>
    <row r="6" customFormat="false" ht="26.25" hidden="false" customHeight="true" outlineLevel="0" collapsed="false">
      <c r="A6" s="11" t="n">
        <v>4</v>
      </c>
      <c r="B6" s="11" t="s">
        <v>166</v>
      </c>
      <c r="C6" s="12" t="s">
        <v>111</v>
      </c>
      <c r="D6" s="12" t="s">
        <v>72</v>
      </c>
      <c r="E6" s="12" t="s">
        <v>162</v>
      </c>
      <c r="F6" s="12" t="s">
        <v>163</v>
      </c>
      <c r="G6" s="11" t="s">
        <v>74</v>
      </c>
      <c r="H6" s="14" t="n">
        <v>45000</v>
      </c>
      <c r="I6" s="15" t="n">
        <f aca="false">H6*0.8</f>
        <v>36000</v>
      </c>
    </row>
    <row r="7" customFormat="false" ht="26.25" hidden="false" customHeight="true" outlineLevel="0" collapsed="false">
      <c r="A7" s="7" t="n">
        <v>5</v>
      </c>
      <c r="B7" s="7" t="s">
        <v>167</v>
      </c>
      <c r="C7" s="8" t="s">
        <v>168</v>
      </c>
      <c r="D7" s="8" t="s">
        <v>169</v>
      </c>
      <c r="E7" s="8" t="s">
        <v>162</v>
      </c>
      <c r="F7" s="8" t="s">
        <v>163</v>
      </c>
      <c r="G7" s="7" t="s">
        <v>74</v>
      </c>
      <c r="H7" s="14" t="n">
        <v>45000</v>
      </c>
      <c r="I7" s="15" t="n">
        <f aca="false">H7*0.8</f>
        <v>36000</v>
      </c>
    </row>
    <row r="8" customFormat="false" ht="26.25" hidden="false" customHeight="true" outlineLevel="0" collapsed="false">
      <c r="A8" s="11" t="n">
        <v>6</v>
      </c>
      <c r="B8" s="11" t="s">
        <v>170</v>
      </c>
      <c r="C8" s="12" t="s">
        <v>171</v>
      </c>
      <c r="D8" s="12" t="s">
        <v>172</v>
      </c>
      <c r="E8" s="12" t="s">
        <v>162</v>
      </c>
      <c r="F8" s="12" t="s">
        <v>163</v>
      </c>
      <c r="G8" s="11" t="s">
        <v>74</v>
      </c>
      <c r="H8" s="14" t="n">
        <v>45000</v>
      </c>
      <c r="I8" s="15" t="n">
        <f aca="false">H8*0.8</f>
        <v>36000</v>
      </c>
    </row>
    <row r="9" customFormat="false" ht="26.25" hidden="false" customHeight="true" outlineLevel="0" collapsed="false">
      <c r="A9" s="7" t="n">
        <v>7</v>
      </c>
      <c r="B9" s="7" t="s">
        <v>173</v>
      </c>
      <c r="C9" s="8" t="s">
        <v>174</v>
      </c>
      <c r="D9" s="8" t="s">
        <v>169</v>
      </c>
      <c r="E9" s="8" t="s">
        <v>162</v>
      </c>
      <c r="F9" s="8" t="s">
        <v>163</v>
      </c>
      <c r="G9" s="7" t="s">
        <v>74</v>
      </c>
      <c r="H9" s="14" t="n">
        <v>45000</v>
      </c>
      <c r="I9" s="15" t="n">
        <f aca="false">H9*0.8</f>
        <v>36000</v>
      </c>
    </row>
    <row r="10" customFormat="false" ht="26.25" hidden="false" customHeight="true" outlineLevel="0" collapsed="false">
      <c r="A10" s="11" t="n">
        <v>8</v>
      </c>
      <c r="B10" s="11" t="s">
        <v>175</v>
      </c>
      <c r="C10" s="12" t="s">
        <v>176</v>
      </c>
      <c r="D10" s="12" t="s">
        <v>177</v>
      </c>
      <c r="E10" s="12" t="s">
        <v>162</v>
      </c>
      <c r="F10" s="12" t="s">
        <v>163</v>
      </c>
      <c r="G10" s="11" t="s">
        <v>74</v>
      </c>
      <c r="H10" s="14" t="n">
        <v>85000</v>
      </c>
      <c r="I10" s="15" t="n">
        <f aca="false">H10*0.8</f>
        <v>68000</v>
      </c>
    </row>
    <row r="11" customFormat="false" ht="26.25" hidden="false" customHeight="true" outlineLevel="0" collapsed="false">
      <c r="A11" s="7" t="n">
        <v>9</v>
      </c>
      <c r="B11" s="7" t="s">
        <v>178</v>
      </c>
      <c r="C11" s="8" t="s">
        <v>179</v>
      </c>
      <c r="D11" s="8" t="s">
        <v>180</v>
      </c>
      <c r="E11" s="8" t="s">
        <v>162</v>
      </c>
      <c r="F11" s="8" t="s">
        <v>163</v>
      </c>
      <c r="G11" s="7" t="s">
        <v>22</v>
      </c>
      <c r="H11" s="14" t="n">
        <v>205000</v>
      </c>
      <c r="I11" s="15" t="n">
        <f aca="false">H11*0.8</f>
        <v>164000</v>
      </c>
    </row>
    <row r="12" customFormat="false" ht="26.25" hidden="false" customHeight="true" outlineLevel="0" collapsed="false">
      <c r="A12" s="11" t="n">
        <v>10</v>
      </c>
      <c r="B12" s="11" t="s">
        <v>181</v>
      </c>
      <c r="C12" s="12" t="s">
        <v>182</v>
      </c>
      <c r="D12" s="12" t="s">
        <v>180</v>
      </c>
      <c r="E12" s="12" t="s">
        <v>162</v>
      </c>
      <c r="F12" s="12" t="s">
        <v>163</v>
      </c>
      <c r="G12" s="11" t="s">
        <v>22</v>
      </c>
      <c r="H12" s="14" t="n">
        <v>205000</v>
      </c>
      <c r="I12" s="15" t="n">
        <f aca="false">H12*0.8</f>
        <v>164000</v>
      </c>
    </row>
    <row r="13" customFormat="false" ht="26.25" hidden="false" customHeight="true" outlineLevel="0" collapsed="false">
      <c r="A13" s="7" t="n">
        <v>11</v>
      </c>
      <c r="B13" s="7" t="s">
        <v>183</v>
      </c>
      <c r="C13" s="8" t="s">
        <v>184</v>
      </c>
      <c r="D13" s="8" t="s">
        <v>72</v>
      </c>
      <c r="E13" s="8" t="s">
        <v>162</v>
      </c>
      <c r="F13" s="8" t="s">
        <v>163</v>
      </c>
      <c r="G13" s="7" t="s">
        <v>22</v>
      </c>
      <c r="H13" s="14" t="n">
        <v>170000</v>
      </c>
      <c r="I13" s="15" t="n">
        <f aca="false">H13*0.8</f>
        <v>136000</v>
      </c>
    </row>
    <row r="14" customFormat="false" ht="26.25" hidden="false" customHeight="true" outlineLevel="0" collapsed="false">
      <c r="A14" s="11" t="n">
        <v>12</v>
      </c>
      <c r="B14" s="11" t="s">
        <v>185</v>
      </c>
      <c r="C14" s="12" t="s">
        <v>186</v>
      </c>
      <c r="D14" s="12" t="s">
        <v>180</v>
      </c>
      <c r="E14" s="12" t="s">
        <v>162</v>
      </c>
      <c r="F14" s="12" t="s">
        <v>163</v>
      </c>
      <c r="G14" s="11" t="s">
        <v>22</v>
      </c>
      <c r="H14" s="14" t="n">
        <v>205000</v>
      </c>
      <c r="I14" s="15" t="n">
        <f aca="false">H14*0.8</f>
        <v>164000</v>
      </c>
    </row>
    <row r="15" customFormat="false" ht="26.25" hidden="false" customHeight="true" outlineLevel="0" collapsed="false">
      <c r="A15" s="6" t="s">
        <v>187</v>
      </c>
      <c r="B15" s="6"/>
      <c r="C15" s="6"/>
      <c r="D15" s="6"/>
      <c r="E15" s="6"/>
      <c r="F15" s="6"/>
      <c r="G15" s="6"/>
      <c r="H15" s="6"/>
    </row>
    <row r="16" customFormat="false" ht="26.25" hidden="false" customHeight="true" outlineLevel="0" collapsed="false">
      <c r="A16" s="7" t="n">
        <v>13</v>
      </c>
      <c r="B16" s="7" t="s">
        <v>188</v>
      </c>
      <c r="C16" s="8" t="s">
        <v>189</v>
      </c>
      <c r="D16" s="8" t="s">
        <v>98</v>
      </c>
      <c r="E16" s="8" t="s">
        <v>162</v>
      </c>
      <c r="F16" s="8" t="s">
        <v>163</v>
      </c>
      <c r="G16" s="7" t="s">
        <v>74</v>
      </c>
      <c r="H16" s="14" t="n">
        <v>45000</v>
      </c>
      <c r="I16" s="15" t="n">
        <f aca="false">H16*0.8</f>
        <v>36000</v>
      </c>
    </row>
    <row r="17" customFormat="false" ht="26.25" hidden="false" customHeight="true" outlineLevel="0" collapsed="false">
      <c r="A17" s="11" t="n">
        <v>14</v>
      </c>
      <c r="B17" s="11" t="s">
        <v>190</v>
      </c>
      <c r="C17" s="12" t="s">
        <v>191</v>
      </c>
      <c r="D17" s="12" t="s">
        <v>98</v>
      </c>
      <c r="E17" s="12" t="s">
        <v>162</v>
      </c>
      <c r="F17" s="12" t="s">
        <v>163</v>
      </c>
      <c r="G17" s="11" t="s">
        <v>74</v>
      </c>
      <c r="H17" s="14" t="n">
        <v>45000</v>
      </c>
      <c r="I17" s="15" t="n">
        <f aca="false">H17*0.8</f>
        <v>36000</v>
      </c>
    </row>
    <row r="18" customFormat="false" ht="26.25" hidden="false" customHeight="true" outlineLevel="0" collapsed="false">
      <c r="A18" s="7" t="n">
        <v>15</v>
      </c>
      <c r="B18" s="7" t="s">
        <v>192</v>
      </c>
      <c r="C18" s="8" t="s">
        <v>193</v>
      </c>
      <c r="D18" s="8" t="s">
        <v>194</v>
      </c>
      <c r="E18" s="8" t="s">
        <v>162</v>
      </c>
      <c r="F18" s="8" t="s">
        <v>163</v>
      </c>
      <c r="G18" s="7" t="s">
        <v>74</v>
      </c>
      <c r="H18" s="14" t="n">
        <v>45000</v>
      </c>
      <c r="I18" s="15" t="n">
        <f aca="false">H18*0.8</f>
        <v>36000</v>
      </c>
    </row>
    <row r="19" customFormat="false" ht="26.25" hidden="false" customHeight="true" outlineLevel="0" collapsed="false">
      <c r="A19" s="11" t="n">
        <v>16</v>
      </c>
      <c r="B19" s="11" t="s">
        <v>195</v>
      </c>
      <c r="C19" s="12" t="s">
        <v>196</v>
      </c>
      <c r="D19" s="12" t="s">
        <v>72</v>
      </c>
      <c r="E19" s="12" t="s">
        <v>162</v>
      </c>
      <c r="F19" s="12" t="s">
        <v>163</v>
      </c>
      <c r="G19" s="11" t="s">
        <v>74</v>
      </c>
      <c r="H19" s="14" t="n">
        <v>45000</v>
      </c>
      <c r="I19" s="15" t="n">
        <f aca="false">H19*0.8</f>
        <v>36000</v>
      </c>
    </row>
    <row r="20" customFormat="false" ht="26.25" hidden="false" customHeight="true" outlineLevel="0" collapsed="false">
      <c r="A20" s="7" t="n">
        <v>17</v>
      </c>
      <c r="B20" s="7" t="s">
        <v>197</v>
      </c>
      <c r="C20" s="8" t="s">
        <v>198</v>
      </c>
      <c r="D20" s="8" t="s">
        <v>72</v>
      </c>
      <c r="E20" s="8" t="s">
        <v>162</v>
      </c>
      <c r="F20" s="8" t="s">
        <v>163</v>
      </c>
      <c r="G20" s="7" t="s">
        <v>22</v>
      </c>
      <c r="H20" s="14" t="n">
        <v>115000</v>
      </c>
      <c r="I20" s="15" t="n">
        <f aca="false">H20*0.8</f>
        <v>92000</v>
      </c>
    </row>
    <row r="21" customFormat="false" ht="26.25" hidden="false" customHeight="true" outlineLevel="0" collapsed="false">
      <c r="A21" s="6" t="s">
        <v>199</v>
      </c>
      <c r="B21" s="6"/>
      <c r="C21" s="6"/>
      <c r="D21" s="6"/>
      <c r="E21" s="6"/>
      <c r="F21" s="6"/>
      <c r="G21" s="6"/>
      <c r="H21" s="6"/>
    </row>
    <row r="22" customFormat="false" ht="26.25" hidden="false" customHeight="true" outlineLevel="0" collapsed="false">
      <c r="A22" s="11" t="n">
        <v>18</v>
      </c>
      <c r="B22" s="11" t="s">
        <v>200</v>
      </c>
      <c r="C22" s="12" t="s">
        <v>78</v>
      </c>
      <c r="D22" s="12" t="s">
        <v>201</v>
      </c>
      <c r="E22" s="12" t="s">
        <v>162</v>
      </c>
      <c r="F22" s="12" t="s">
        <v>163</v>
      </c>
      <c r="G22" s="11" t="s">
        <v>74</v>
      </c>
      <c r="H22" s="14" t="n">
        <v>45000</v>
      </c>
      <c r="I22" s="15" t="n">
        <f aca="false">H22*0.8</f>
        <v>36000</v>
      </c>
    </row>
    <row r="23" customFormat="false" ht="26.25" hidden="false" customHeight="true" outlineLevel="0" collapsed="false">
      <c r="A23" s="7" t="n">
        <v>21</v>
      </c>
      <c r="B23" s="7" t="s">
        <v>202</v>
      </c>
      <c r="C23" s="8" t="s">
        <v>203</v>
      </c>
      <c r="D23" s="8" t="s">
        <v>172</v>
      </c>
      <c r="E23" s="8" t="s">
        <v>17</v>
      </c>
      <c r="F23" s="8" t="s">
        <v>204</v>
      </c>
      <c r="G23" s="7" t="s">
        <v>74</v>
      </c>
      <c r="H23" s="14" t="n">
        <v>135000</v>
      </c>
      <c r="I23" s="15" t="n">
        <f aca="false">H23*0.8</f>
        <v>108000</v>
      </c>
    </row>
    <row r="24" customFormat="false" ht="26.25" hidden="false" customHeight="true" outlineLevel="0" collapsed="false">
      <c r="A24" s="11" t="n">
        <v>22</v>
      </c>
      <c r="B24" s="11" t="s">
        <v>205</v>
      </c>
      <c r="C24" s="12" t="s">
        <v>206</v>
      </c>
      <c r="D24" s="12" t="s">
        <v>207</v>
      </c>
      <c r="E24" s="12" t="s">
        <v>162</v>
      </c>
      <c r="F24" s="12" t="s">
        <v>163</v>
      </c>
      <c r="G24" s="11" t="s">
        <v>22</v>
      </c>
      <c r="H24" s="14" t="n">
        <v>430000</v>
      </c>
      <c r="I24" s="15" t="n">
        <f aca="false">H24*0.8</f>
        <v>344000</v>
      </c>
    </row>
    <row r="25" customFormat="false" ht="26.25" hidden="false" customHeight="true" outlineLevel="0" collapsed="false">
      <c r="A25" s="6" t="s">
        <v>208</v>
      </c>
      <c r="B25" s="6"/>
      <c r="C25" s="6"/>
      <c r="D25" s="6"/>
      <c r="E25" s="6"/>
      <c r="F25" s="6"/>
      <c r="G25" s="6"/>
      <c r="H25" s="6"/>
    </row>
    <row r="26" customFormat="false" ht="26.25" hidden="false" customHeight="true" outlineLevel="0" collapsed="false">
      <c r="A26" s="7" t="n">
        <v>23</v>
      </c>
      <c r="B26" s="7" t="s">
        <v>209</v>
      </c>
      <c r="C26" s="8" t="s">
        <v>210</v>
      </c>
      <c r="D26" s="8" t="s">
        <v>72</v>
      </c>
      <c r="E26" s="8" t="s">
        <v>162</v>
      </c>
      <c r="F26" s="8" t="s">
        <v>163</v>
      </c>
      <c r="G26" s="7" t="s">
        <v>74</v>
      </c>
      <c r="H26" s="14" t="n">
        <v>45000</v>
      </c>
      <c r="I26" s="15" t="n">
        <f aca="false">H26*0.8</f>
        <v>36000</v>
      </c>
    </row>
    <row r="27" customFormat="false" ht="26.25" hidden="false" customHeight="true" outlineLevel="0" collapsed="false">
      <c r="A27" s="11" t="n">
        <v>24</v>
      </c>
      <c r="B27" s="11" t="s">
        <v>211</v>
      </c>
      <c r="C27" s="12" t="s">
        <v>212</v>
      </c>
      <c r="D27" s="12" t="s">
        <v>72</v>
      </c>
      <c r="E27" s="12" t="s">
        <v>162</v>
      </c>
      <c r="F27" s="12" t="s">
        <v>163</v>
      </c>
      <c r="G27" s="11" t="s">
        <v>74</v>
      </c>
      <c r="H27" s="14" t="n">
        <v>55000</v>
      </c>
      <c r="I27" s="15" t="n">
        <f aca="false">H27*0.8</f>
        <v>44000</v>
      </c>
    </row>
    <row r="28" customFormat="false" ht="26.25" hidden="false" customHeight="true" outlineLevel="0" collapsed="false">
      <c r="A28" s="7" t="n">
        <v>25</v>
      </c>
      <c r="B28" s="7" t="s">
        <v>213</v>
      </c>
      <c r="C28" s="8" t="s">
        <v>214</v>
      </c>
      <c r="D28" s="8" t="s">
        <v>72</v>
      </c>
      <c r="E28" s="8" t="s">
        <v>162</v>
      </c>
      <c r="F28" s="8" t="s">
        <v>163</v>
      </c>
      <c r="G28" s="7" t="s">
        <v>74</v>
      </c>
      <c r="H28" s="14" t="n">
        <v>105000</v>
      </c>
      <c r="I28" s="15" t="n">
        <f aca="false">H28*0.8</f>
        <v>84000</v>
      </c>
    </row>
    <row r="29" customFormat="false" ht="26.25" hidden="false" customHeight="true" outlineLevel="0" collapsed="false">
      <c r="A29" s="11" t="n">
        <v>26</v>
      </c>
      <c r="B29" s="11" t="s">
        <v>215</v>
      </c>
      <c r="C29" s="12" t="s">
        <v>216</v>
      </c>
      <c r="D29" s="12" t="s">
        <v>72</v>
      </c>
      <c r="E29" s="12" t="s">
        <v>162</v>
      </c>
      <c r="F29" s="12" t="s">
        <v>163</v>
      </c>
      <c r="G29" s="11" t="s">
        <v>74</v>
      </c>
      <c r="H29" s="14" t="n">
        <v>60000</v>
      </c>
      <c r="I29" s="15" t="n">
        <f aca="false">H29*0.8</f>
        <v>48000</v>
      </c>
    </row>
    <row r="30" customFormat="false" ht="26.25" hidden="false" customHeight="true" outlineLevel="0" collapsed="false">
      <c r="A30" s="7" t="n">
        <v>27</v>
      </c>
      <c r="B30" s="7" t="s">
        <v>217</v>
      </c>
      <c r="C30" s="8" t="s">
        <v>218</v>
      </c>
      <c r="D30" s="8" t="s">
        <v>72</v>
      </c>
      <c r="E30" s="8" t="s">
        <v>162</v>
      </c>
      <c r="F30" s="8" t="s">
        <v>163</v>
      </c>
      <c r="G30" s="7" t="s">
        <v>74</v>
      </c>
      <c r="H30" s="14" t="n">
        <v>45000</v>
      </c>
      <c r="I30" s="15" t="n">
        <f aca="false">H30*0.8</f>
        <v>36000</v>
      </c>
    </row>
    <row r="31" customFormat="false" ht="26.25" hidden="false" customHeight="true" outlineLevel="0" collapsed="false">
      <c r="A31" s="11" t="n">
        <v>28</v>
      </c>
      <c r="B31" s="11" t="s">
        <v>219</v>
      </c>
      <c r="C31" s="12" t="s">
        <v>220</v>
      </c>
      <c r="D31" s="12" t="s">
        <v>172</v>
      </c>
      <c r="E31" s="12" t="s">
        <v>162</v>
      </c>
      <c r="F31" s="12" t="s">
        <v>163</v>
      </c>
      <c r="G31" s="11" t="s">
        <v>22</v>
      </c>
      <c r="H31" s="14" t="n">
        <v>180000</v>
      </c>
      <c r="I31" s="15" t="n">
        <f aca="false">H31*0.8</f>
        <v>144000</v>
      </c>
    </row>
    <row r="32" customFormat="false" ht="26.25" hidden="false" customHeight="true" outlineLevel="0" collapsed="false">
      <c r="A32" s="7" t="n">
        <v>29</v>
      </c>
      <c r="B32" s="7" t="s">
        <v>221</v>
      </c>
      <c r="C32" s="8" t="s">
        <v>222</v>
      </c>
      <c r="D32" s="8" t="s">
        <v>172</v>
      </c>
      <c r="E32" s="8" t="s">
        <v>162</v>
      </c>
      <c r="F32" s="8" t="s">
        <v>163</v>
      </c>
      <c r="G32" s="7" t="s">
        <v>22</v>
      </c>
      <c r="H32" s="14" t="n">
        <v>230000</v>
      </c>
      <c r="I32" s="15" t="n">
        <f aca="false">H32*0.8</f>
        <v>184000</v>
      </c>
    </row>
    <row r="33" customFormat="false" ht="26.25" hidden="false" customHeight="true" outlineLevel="0" collapsed="false">
      <c r="A33" s="6" t="s">
        <v>223</v>
      </c>
      <c r="B33" s="6"/>
      <c r="C33" s="6"/>
      <c r="D33" s="6"/>
      <c r="E33" s="6"/>
      <c r="F33" s="6"/>
      <c r="G33" s="6"/>
      <c r="H33" s="6"/>
    </row>
    <row r="34" customFormat="false" ht="26.25" hidden="false" customHeight="true" outlineLevel="0" collapsed="false">
      <c r="A34" s="11" t="n">
        <v>30</v>
      </c>
      <c r="B34" s="11" t="s">
        <v>224</v>
      </c>
      <c r="C34" s="12" t="s">
        <v>225</v>
      </c>
      <c r="D34" s="12" t="s">
        <v>72</v>
      </c>
      <c r="E34" s="12" t="s">
        <v>162</v>
      </c>
      <c r="F34" s="12" t="s">
        <v>163</v>
      </c>
      <c r="G34" s="11" t="s">
        <v>74</v>
      </c>
      <c r="H34" s="14" t="n">
        <v>60000</v>
      </c>
      <c r="I34" s="15" t="n">
        <f aca="false">H34*0.8</f>
        <v>48000</v>
      </c>
    </row>
    <row r="35" customFormat="false" ht="26.25" hidden="false" customHeight="true" outlineLevel="0" collapsed="false">
      <c r="A35" s="7" t="n">
        <v>31</v>
      </c>
      <c r="B35" s="7" t="s">
        <v>226</v>
      </c>
      <c r="C35" s="8" t="s">
        <v>227</v>
      </c>
      <c r="D35" s="8" t="s">
        <v>72</v>
      </c>
      <c r="E35" s="8" t="s">
        <v>162</v>
      </c>
      <c r="F35" s="8" t="s">
        <v>163</v>
      </c>
      <c r="G35" s="7" t="s">
        <v>74</v>
      </c>
      <c r="H35" s="14" t="n">
        <v>90000</v>
      </c>
      <c r="I35" s="15" t="n">
        <f aca="false">H35*0.8</f>
        <v>72000</v>
      </c>
    </row>
    <row r="36" customFormat="false" ht="26.25" hidden="false" customHeight="true" outlineLevel="0" collapsed="false">
      <c r="A36" s="11" t="n">
        <v>32</v>
      </c>
      <c r="B36" s="11" t="s">
        <v>228</v>
      </c>
      <c r="C36" s="12" t="s">
        <v>86</v>
      </c>
      <c r="D36" s="12" t="s">
        <v>229</v>
      </c>
      <c r="E36" s="12" t="s">
        <v>162</v>
      </c>
      <c r="F36" s="12" t="s">
        <v>163</v>
      </c>
      <c r="G36" s="11" t="s">
        <v>74</v>
      </c>
      <c r="H36" s="14" t="n">
        <v>45000</v>
      </c>
      <c r="I36" s="15" t="n">
        <f aca="false">H36*0.8</f>
        <v>36000</v>
      </c>
    </row>
    <row r="37" customFormat="false" ht="26.25" hidden="false" customHeight="true" outlineLevel="0" collapsed="false">
      <c r="A37" s="7" t="n">
        <v>33</v>
      </c>
      <c r="B37" s="7" t="s">
        <v>230</v>
      </c>
      <c r="C37" s="8" t="s">
        <v>231</v>
      </c>
      <c r="D37" s="8" t="s">
        <v>229</v>
      </c>
      <c r="E37" s="8" t="s">
        <v>162</v>
      </c>
      <c r="F37" s="8" t="s">
        <v>163</v>
      </c>
      <c r="G37" s="7" t="s">
        <v>22</v>
      </c>
      <c r="H37" s="14" t="n">
        <v>60000</v>
      </c>
      <c r="I37" s="15" t="n">
        <f aca="false">H37*0.8</f>
        <v>48000</v>
      </c>
    </row>
    <row r="38" customFormat="false" ht="26.25" hidden="false" customHeight="true" outlineLevel="0" collapsed="false">
      <c r="A38" s="11" t="n">
        <v>34</v>
      </c>
      <c r="B38" s="11" t="s">
        <v>232</v>
      </c>
      <c r="C38" s="12" t="s">
        <v>233</v>
      </c>
      <c r="D38" s="12" t="s">
        <v>229</v>
      </c>
      <c r="E38" s="12" t="s">
        <v>162</v>
      </c>
      <c r="F38" s="12" t="s">
        <v>163</v>
      </c>
      <c r="G38" s="11" t="s">
        <v>74</v>
      </c>
      <c r="H38" s="14" t="n">
        <v>45000</v>
      </c>
      <c r="I38" s="15" t="n">
        <f aca="false">H38*0.8</f>
        <v>36000</v>
      </c>
    </row>
    <row r="39" customFormat="false" ht="26.25" hidden="false" customHeight="true" outlineLevel="0" collapsed="false">
      <c r="A39" s="7" t="n">
        <v>35</v>
      </c>
      <c r="B39" s="7" t="s">
        <v>234</v>
      </c>
      <c r="C39" s="8" t="s">
        <v>91</v>
      </c>
      <c r="D39" s="8" t="s">
        <v>72</v>
      </c>
      <c r="E39" s="8" t="s">
        <v>162</v>
      </c>
      <c r="F39" s="8" t="s">
        <v>163</v>
      </c>
      <c r="G39" s="7" t="s">
        <v>74</v>
      </c>
      <c r="H39" s="14" t="n">
        <v>45000</v>
      </c>
      <c r="I39" s="15" t="n">
        <f aca="false">H39*0.8</f>
        <v>36000</v>
      </c>
    </row>
    <row r="40" customFormat="false" ht="26.25" hidden="false" customHeight="true" outlineLevel="0" collapsed="false">
      <c r="A40" s="11" t="n">
        <v>36</v>
      </c>
      <c r="B40" s="11" t="s">
        <v>235</v>
      </c>
      <c r="C40" s="12" t="s">
        <v>236</v>
      </c>
      <c r="D40" s="12" t="s">
        <v>229</v>
      </c>
      <c r="E40" s="12" t="s">
        <v>162</v>
      </c>
      <c r="F40" s="12" t="s">
        <v>163</v>
      </c>
      <c r="G40" s="11" t="s">
        <v>22</v>
      </c>
      <c r="H40" s="14" t="n">
        <v>125000</v>
      </c>
      <c r="I40" s="15" t="n">
        <f aca="false">H40*0.8</f>
        <v>100000</v>
      </c>
    </row>
    <row r="41" customFormat="false" ht="26.25" hidden="false" customHeight="true" outlineLevel="0" collapsed="false">
      <c r="A41" s="7" t="n">
        <v>37</v>
      </c>
      <c r="B41" s="7" t="s">
        <v>237</v>
      </c>
      <c r="C41" s="8" t="s">
        <v>238</v>
      </c>
      <c r="D41" s="8" t="s">
        <v>72</v>
      </c>
      <c r="E41" s="8" t="s">
        <v>162</v>
      </c>
      <c r="F41" s="8" t="s">
        <v>163</v>
      </c>
      <c r="G41" s="7" t="s">
        <v>74</v>
      </c>
      <c r="H41" s="14" t="n">
        <v>60000</v>
      </c>
      <c r="I41" s="15" t="n">
        <f aca="false">H41*0.8</f>
        <v>48000</v>
      </c>
    </row>
    <row r="42" customFormat="false" ht="26.25" hidden="false" customHeight="true" outlineLevel="0" collapsed="false">
      <c r="A42" s="11" t="n">
        <v>38</v>
      </c>
      <c r="B42" s="11" t="s">
        <v>239</v>
      </c>
      <c r="C42" s="12" t="s">
        <v>240</v>
      </c>
      <c r="D42" s="12" t="s">
        <v>72</v>
      </c>
      <c r="E42" s="12" t="s">
        <v>162</v>
      </c>
      <c r="F42" s="12" t="s">
        <v>163</v>
      </c>
      <c r="G42" s="11" t="s">
        <v>22</v>
      </c>
      <c r="H42" s="14" t="n">
        <v>115000</v>
      </c>
      <c r="I42" s="15" t="n">
        <f aca="false">H42*0.8</f>
        <v>92000</v>
      </c>
    </row>
    <row r="43" customFormat="false" ht="26.25" hidden="false" customHeight="true" outlineLevel="0" collapsed="false">
      <c r="A43" s="7" t="n">
        <v>39</v>
      </c>
      <c r="B43" s="7" t="s">
        <v>241</v>
      </c>
      <c r="C43" s="8" t="s">
        <v>242</v>
      </c>
      <c r="D43" s="8" t="s">
        <v>72</v>
      </c>
      <c r="E43" s="8" t="s">
        <v>162</v>
      </c>
      <c r="F43" s="8" t="s">
        <v>163</v>
      </c>
      <c r="G43" s="7" t="s">
        <v>22</v>
      </c>
      <c r="H43" s="14" t="n">
        <v>125000</v>
      </c>
      <c r="I43" s="15" t="n">
        <f aca="false">H43*0.8</f>
        <v>100000</v>
      </c>
    </row>
    <row r="44" customFormat="false" ht="26.25" hidden="false" customHeight="true" outlineLevel="0" collapsed="false">
      <c r="A44" s="11" t="n">
        <v>40</v>
      </c>
      <c r="B44" s="11" t="s">
        <v>243</v>
      </c>
      <c r="C44" s="12" t="s">
        <v>244</v>
      </c>
      <c r="D44" s="12" t="s">
        <v>72</v>
      </c>
      <c r="E44" s="12" t="s">
        <v>162</v>
      </c>
      <c r="F44" s="12" t="s">
        <v>163</v>
      </c>
      <c r="G44" s="11" t="s">
        <v>74</v>
      </c>
      <c r="H44" s="14" t="n">
        <v>40000</v>
      </c>
      <c r="I44" s="15" t="n">
        <f aca="false">H44*0.8</f>
        <v>32000</v>
      </c>
    </row>
    <row r="45" customFormat="false" ht="26.25" hidden="false" customHeight="true" outlineLevel="0" collapsed="false">
      <c r="A45" s="7" t="n">
        <v>41</v>
      </c>
      <c r="B45" s="7" t="s">
        <v>245</v>
      </c>
      <c r="C45" s="8" t="s">
        <v>246</v>
      </c>
      <c r="D45" s="8" t="s">
        <v>207</v>
      </c>
      <c r="E45" s="8" t="s">
        <v>162</v>
      </c>
      <c r="F45" s="8" t="s">
        <v>163</v>
      </c>
      <c r="G45" s="7" t="s">
        <v>22</v>
      </c>
      <c r="H45" s="14" t="n">
        <v>245000</v>
      </c>
      <c r="I45" s="15" t="n">
        <f aca="false">H45*0.8</f>
        <v>196000</v>
      </c>
    </row>
    <row r="46" customFormat="false" ht="26.25" hidden="false" customHeight="true" outlineLevel="0" collapsed="false">
      <c r="A46" s="11" t="n">
        <v>42</v>
      </c>
      <c r="B46" s="11" t="s">
        <v>247</v>
      </c>
      <c r="C46" s="12" t="s">
        <v>248</v>
      </c>
      <c r="D46" s="12" t="s">
        <v>207</v>
      </c>
      <c r="E46" s="12" t="s">
        <v>162</v>
      </c>
      <c r="F46" s="12" t="s">
        <v>163</v>
      </c>
      <c r="G46" s="11" t="s">
        <v>22</v>
      </c>
      <c r="H46" s="14" t="n">
        <v>215000</v>
      </c>
      <c r="I46" s="15" t="n">
        <f aca="false">H46*0.8</f>
        <v>172000</v>
      </c>
    </row>
    <row r="47" customFormat="false" ht="26.25" hidden="false" customHeight="true" outlineLevel="0" collapsed="false">
      <c r="A47" s="7" t="n">
        <v>43</v>
      </c>
      <c r="B47" s="7" t="s">
        <v>249</v>
      </c>
      <c r="C47" s="8" t="s">
        <v>250</v>
      </c>
      <c r="D47" s="8" t="s">
        <v>207</v>
      </c>
      <c r="E47" s="8" t="s">
        <v>162</v>
      </c>
      <c r="F47" s="8" t="s">
        <v>163</v>
      </c>
      <c r="G47" s="7" t="s">
        <v>22</v>
      </c>
      <c r="H47" s="14" t="n">
        <v>430000</v>
      </c>
      <c r="I47" s="15" t="n">
        <f aca="false">H47*0.8</f>
        <v>344000</v>
      </c>
    </row>
    <row r="48" customFormat="false" ht="26.25" hidden="false" customHeight="true" outlineLevel="0" collapsed="false">
      <c r="A48" s="11" t="n">
        <v>44</v>
      </c>
      <c r="B48" s="11" t="s">
        <v>251</v>
      </c>
      <c r="C48" s="12" t="s">
        <v>252</v>
      </c>
      <c r="D48" s="12" t="s">
        <v>207</v>
      </c>
      <c r="E48" s="12" t="s">
        <v>162</v>
      </c>
      <c r="F48" s="12" t="s">
        <v>163</v>
      </c>
      <c r="G48" s="11" t="s">
        <v>22</v>
      </c>
      <c r="H48" s="14" t="n">
        <v>215000</v>
      </c>
      <c r="I48" s="15" t="n">
        <f aca="false">H48*0.8</f>
        <v>172000</v>
      </c>
    </row>
    <row r="49" customFormat="false" ht="26.25" hidden="false" customHeight="true" outlineLevel="0" collapsed="false">
      <c r="A49" s="6" t="s">
        <v>253</v>
      </c>
      <c r="B49" s="6"/>
      <c r="C49" s="6"/>
      <c r="D49" s="6"/>
      <c r="E49" s="6"/>
      <c r="F49" s="6"/>
      <c r="G49" s="6"/>
      <c r="H49" s="6"/>
    </row>
    <row r="50" customFormat="false" ht="26.25" hidden="false" customHeight="true" outlineLevel="0" collapsed="false">
      <c r="A50" s="7" t="n">
        <v>45</v>
      </c>
      <c r="B50" s="7" t="s">
        <v>254</v>
      </c>
      <c r="C50" s="8" t="s">
        <v>255</v>
      </c>
      <c r="D50" s="8" t="s">
        <v>98</v>
      </c>
      <c r="E50" s="8" t="s">
        <v>162</v>
      </c>
      <c r="F50" s="8" t="s">
        <v>163</v>
      </c>
      <c r="G50" s="7" t="s">
        <v>74</v>
      </c>
      <c r="H50" s="14" t="n">
        <v>45000</v>
      </c>
      <c r="I50" s="15" t="n">
        <f aca="false">H50*0.8</f>
        <v>36000</v>
      </c>
    </row>
    <row r="51" customFormat="false" ht="26.25" hidden="false" customHeight="true" outlineLevel="0" collapsed="false">
      <c r="A51" s="11" t="n">
        <v>46</v>
      </c>
      <c r="B51" s="11" t="s">
        <v>256</v>
      </c>
      <c r="C51" s="12" t="s">
        <v>106</v>
      </c>
      <c r="D51" s="12" t="s">
        <v>98</v>
      </c>
      <c r="E51" s="12" t="s">
        <v>162</v>
      </c>
      <c r="F51" s="12" t="s">
        <v>163</v>
      </c>
      <c r="G51" s="11" t="s">
        <v>74</v>
      </c>
      <c r="H51" s="14" t="n">
        <v>45000</v>
      </c>
      <c r="I51" s="15" t="n">
        <f aca="false">H51*0.8</f>
        <v>36000</v>
      </c>
    </row>
    <row r="52" customFormat="false" ht="26.25" hidden="false" customHeight="true" outlineLevel="0" collapsed="false">
      <c r="A52" s="7" t="n">
        <v>47</v>
      </c>
      <c r="B52" s="7" t="s">
        <v>257</v>
      </c>
      <c r="C52" s="8" t="s">
        <v>102</v>
      </c>
      <c r="D52" s="8" t="s">
        <v>72</v>
      </c>
      <c r="E52" s="8" t="s">
        <v>162</v>
      </c>
      <c r="F52" s="8" t="s">
        <v>163</v>
      </c>
      <c r="G52" s="7" t="s">
        <v>74</v>
      </c>
      <c r="H52" s="14" t="n">
        <v>45000</v>
      </c>
      <c r="I52" s="15" t="n">
        <f aca="false">H52*0.8</f>
        <v>36000</v>
      </c>
    </row>
    <row r="53" customFormat="false" ht="26.25" hidden="false" customHeight="true" outlineLevel="0" collapsed="false">
      <c r="A53" s="11" t="n">
        <v>48</v>
      </c>
      <c r="B53" s="11" t="s">
        <v>258</v>
      </c>
      <c r="C53" s="12" t="s">
        <v>259</v>
      </c>
      <c r="D53" s="12" t="s">
        <v>98</v>
      </c>
      <c r="E53" s="12" t="s">
        <v>162</v>
      </c>
      <c r="F53" s="12" t="s">
        <v>163</v>
      </c>
      <c r="G53" s="11" t="s">
        <v>74</v>
      </c>
      <c r="H53" s="14" t="n">
        <v>45000</v>
      </c>
      <c r="I53" s="15" t="n">
        <f aca="false">H53*0.8</f>
        <v>36000</v>
      </c>
    </row>
    <row r="54" customFormat="false" ht="26.25" hidden="false" customHeight="true" outlineLevel="0" collapsed="false">
      <c r="A54" s="6" t="s">
        <v>260</v>
      </c>
      <c r="B54" s="6"/>
      <c r="C54" s="6"/>
      <c r="D54" s="6"/>
      <c r="E54" s="6"/>
      <c r="F54" s="6"/>
      <c r="G54" s="6"/>
      <c r="H54" s="6"/>
    </row>
    <row r="55" customFormat="false" ht="26.25" hidden="false" customHeight="true" outlineLevel="0" collapsed="false">
      <c r="A55" s="7" t="n">
        <v>49</v>
      </c>
      <c r="B55" s="7" t="s">
        <v>261</v>
      </c>
      <c r="C55" s="8" t="s">
        <v>262</v>
      </c>
      <c r="D55" s="8" t="s">
        <v>72</v>
      </c>
      <c r="E55" s="8" t="s">
        <v>162</v>
      </c>
      <c r="F55" s="8" t="s">
        <v>163</v>
      </c>
      <c r="G55" s="7" t="s">
        <v>22</v>
      </c>
      <c r="H55" s="14" t="n">
        <v>65000</v>
      </c>
      <c r="I55" s="15" t="n">
        <f aca="false">H55*0.8</f>
        <v>52000</v>
      </c>
    </row>
    <row r="56" customFormat="false" ht="26.25" hidden="false" customHeight="true" outlineLevel="0" collapsed="false">
      <c r="A56" s="11" t="n">
        <v>50</v>
      </c>
      <c r="B56" s="11" t="s">
        <v>263</v>
      </c>
      <c r="C56" s="12" t="s">
        <v>264</v>
      </c>
      <c r="D56" s="12" t="s">
        <v>72</v>
      </c>
      <c r="E56" s="12" t="s">
        <v>162</v>
      </c>
      <c r="F56" s="12" t="s">
        <v>163</v>
      </c>
      <c r="G56" s="11" t="s">
        <v>74</v>
      </c>
      <c r="H56" s="14" t="n">
        <v>55000</v>
      </c>
      <c r="I56" s="15" t="n">
        <f aca="false">H56*0.8</f>
        <v>44000</v>
      </c>
    </row>
    <row r="57" customFormat="false" ht="26.25" hidden="false" customHeight="true" outlineLevel="0" collapsed="false">
      <c r="A57" s="7" t="n">
        <v>51</v>
      </c>
      <c r="B57" s="7" t="s">
        <v>265</v>
      </c>
      <c r="C57" s="8" t="s">
        <v>266</v>
      </c>
      <c r="D57" s="8" t="s">
        <v>72</v>
      </c>
      <c r="E57" s="8" t="s">
        <v>162</v>
      </c>
      <c r="F57" s="8" t="s">
        <v>163</v>
      </c>
      <c r="G57" s="7" t="s">
        <v>22</v>
      </c>
      <c r="H57" s="14" t="n">
        <v>115000</v>
      </c>
      <c r="I57" s="15" t="n">
        <f aca="false">H57*0.8</f>
        <v>92000</v>
      </c>
    </row>
    <row r="58" customFormat="false" ht="26.25" hidden="false" customHeight="true" outlineLevel="0" collapsed="false">
      <c r="A58" s="6" t="s">
        <v>267</v>
      </c>
      <c r="B58" s="6"/>
      <c r="C58" s="6"/>
      <c r="D58" s="6"/>
      <c r="E58" s="6"/>
      <c r="F58" s="6"/>
      <c r="G58" s="6"/>
      <c r="H58" s="6"/>
    </row>
    <row r="59" customFormat="false" ht="26.25" hidden="false" customHeight="true" outlineLevel="0" collapsed="false">
      <c r="A59" s="11" t="n">
        <v>52</v>
      </c>
      <c r="B59" s="11" t="s">
        <v>268</v>
      </c>
      <c r="C59" s="12" t="s">
        <v>269</v>
      </c>
      <c r="D59" s="12" t="s">
        <v>98</v>
      </c>
      <c r="E59" s="12" t="s">
        <v>162</v>
      </c>
      <c r="F59" s="12" t="s">
        <v>163</v>
      </c>
      <c r="G59" s="11" t="s">
        <v>74</v>
      </c>
      <c r="H59" s="14" t="n">
        <v>45000</v>
      </c>
      <c r="I59" s="15" t="n">
        <f aca="false">H59*0.8</f>
        <v>36000</v>
      </c>
    </row>
    <row r="60" customFormat="false" ht="26.25" hidden="false" customHeight="true" outlineLevel="0" collapsed="false">
      <c r="A60" s="7" t="n">
        <v>53</v>
      </c>
      <c r="B60" s="7" t="s">
        <v>270</v>
      </c>
      <c r="C60" s="8" t="s">
        <v>271</v>
      </c>
      <c r="D60" s="8" t="s">
        <v>98</v>
      </c>
      <c r="E60" s="8" t="s">
        <v>162</v>
      </c>
      <c r="F60" s="8" t="s">
        <v>163</v>
      </c>
      <c r="G60" s="7" t="s">
        <v>74</v>
      </c>
      <c r="H60" s="14" t="n">
        <v>60000</v>
      </c>
      <c r="I60" s="15" t="n">
        <f aca="false">H60*0.8</f>
        <v>48000</v>
      </c>
    </row>
    <row r="61" customFormat="false" ht="26.25" hidden="false" customHeight="true" outlineLevel="0" collapsed="false">
      <c r="A61" s="11" t="n">
        <v>54</v>
      </c>
      <c r="B61" s="11" t="s">
        <v>272</v>
      </c>
      <c r="C61" s="12" t="s">
        <v>273</v>
      </c>
      <c r="D61" s="12" t="s">
        <v>274</v>
      </c>
      <c r="E61" s="12" t="s">
        <v>162</v>
      </c>
      <c r="F61" s="12" t="s">
        <v>163</v>
      </c>
      <c r="G61" s="11" t="s">
        <v>74</v>
      </c>
      <c r="H61" s="14" t="n">
        <v>260000</v>
      </c>
      <c r="I61" s="15" t="n">
        <f aca="false">H61*0.8</f>
        <v>208000</v>
      </c>
    </row>
    <row r="62" customFormat="false" ht="26.25" hidden="false" customHeight="true" outlineLevel="0" collapsed="false">
      <c r="A62" s="7" t="n">
        <v>55</v>
      </c>
      <c r="B62" s="7" t="s">
        <v>275</v>
      </c>
      <c r="C62" s="8" t="s">
        <v>276</v>
      </c>
      <c r="D62" s="8" t="s">
        <v>98</v>
      </c>
      <c r="E62" s="8" t="s">
        <v>162</v>
      </c>
      <c r="F62" s="8" t="s">
        <v>163</v>
      </c>
      <c r="G62" s="7" t="s">
        <v>74</v>
      </c>
      <c r="H62" s="14" t="n">
        <v>60000</v>
      </c>
      <c r="I62" s="15" t="n">
        <f aca="false">H62*0.8</f>
        <v>48000</v>
      </c>
    </row>
    <row r="63" customFormat="false" ht="26.25" hidden="false" customHeight="true" outlineLevel="0" collapsed="false">
      <c r="A63" s="6" t="s">
        <v>277</v>
      </c>
      <c r="B63" s="6"/>
      <c r="C63" s="6"/>
      <c r="D63" s="6"/>
      <c r="E63" s="6"/>
      <c r="F63" s="6"/>
      <c r="G63" s="6"/>
      <c r="H63" s="6"/>
    </row>
    <row r="64" customFormat="false" ht="26.25" hidden="false" customHeight="true" outlineLevel="0" collapsed="false">
      <c r="A64" s="11" t="n">
        <v>56</v>
      </c>
      <c r="B64" s="11" t="s">
        <v>278</v>
      </c>
      <c r="C64" s="12" t="s">
        <v>279</v>
      </c>
      <c r="D64" s="12" t="s">
        <v>98</v>
      </c>
      <c r="E64" s="12" t="s">
        <v>162</v>
      </c>
      <c r="F64" s="12" t="s">
        <v>163</v>
      </c>
      <c r="G64" s="11" t="s">
        <v>74</v>
      </c>
      <c r="H64" s="14" t="n">
        <v>45000</v>
      </c>
      <c r="I64" s="15" t="n">
        <f aca="false">H64*0.8</f>
        <v>36000</v>
      </c>
    </row>
    <row r="65" customFormat="false" ht="26.25" hidden="false" customHeight="true" outlineLevel="0" collapsed="false">
      <c r="A65" s="7" t="n">
        <v>57</v>
      </c>
      <c r="B65" s="7" t="s">
        <v>280</v>
      </c>
      <c r="C65" s="8" t="s">
        <v>281</v>
      </c>
      <c r="D65" s="8" t="s">
        <v>98</v>
      </c>
      <c r="E65" s="8" t="s">
        <v>162</v>
      </c>
      <c r="F65" s="8" t="s">
        <v>163</v>
      </c>
      <c r="G65" s="7" t="s">
        <v>74</v>
      </c>
      <c r="H65" s="14" t="n">
        <v>45000</v>
      </c>
      <c r="I65" s="15" t="n">
        <f aca="false">H65*0.8</f>
        <v>36000</v>
      </c>
    </row>
    <row r="66" customFormat="false" ht="26.25" hidden="false" customHeight="true" outlineLevel="0" collapsed="false">
      <c r="A66" s="11" t="n">
        <v>58</v>
      </c>
      <c r="B66" s="11" t="s">
        <v>282</v>
      </c>
      <c r="C66" s="12" t="s">
        <v>283</v>
      </c>
      <c r="D66" s="12" t="s">
        <v>98</v>
      </c>
      <c r="E66" s="12" t="s">
        <v>162</v>
      </c>
      <c r="F66" s="12" t="s">
        <v>163</v>
      </c>
      <c r="G66" s="11" t="s">
        <v>22</v>
      </c>
      <c r="H66" s="14" t="n">
        <v>90000</v>
      </c>
      <c r="I66" s="15" t="n">
        <f aca="false">H66*0.8</f>
        <v>72000</v>
      </c>
    </row>
    <row r="67" customFormat="false" ht="26.25" hidden="false" customHeight="true" outlineLevel="0" collapsed="false">
      <c r="A67" s="6" t="s">
        <v>284</v>
      </c>
      <c r="B67" s="6"/>
      <c r="C67" s="6"/>
      <c r="D67" s="6"/>
      <c r="E67" s="6"/>
      <c r="F67" s="6"/>
      <c r="G67" s="6"/>
      <c r="H67" s="6"/>
    </row>
    <row r="68" customFormat="false" ht="26.25" hidden="false" customHeight="true" outlineLevel="0" collapsed="false">
      <c r="A68" s="7" t="n">
        <v>59</v>
      </c>
      <c r="B68" s="7" t="s">
        <v>285</v>
      </c>
      <c r="C68" s="8" t="s">
        <v>286</v>
      </c>
      <c r="D68" s="8" t="s">
        <v>128</v>
      </c>
      <c r="E68" s="8" t="s">
        <v>162</v>
      </c>
      <c r="F68" s="8" t="s">
        <v>163</v>
      </c>
      <c r="G68" s="7" t="s">
        <v>22</v>
      </c>
      <c r="H68" s="14" t="n">
        <v>325000</v>
      </c>
      <c r="I68" s="15" t="n">
        <f aca="false">H68*0.8</f>
        <v>260000</v>
      </c>
    </row>
    <row r="69" customFormat="false" ht="26.25" hidden="false" customHeight="true" outlineLevel="0" collapsed="false">
      <c r="A69" s="11" t="n">
        <v>60</v>
      </c>
      <c r="B69" s="11" t="s">
        <v>287</v>
      </c>
      <c r="C69" s="12" t="s">
        <v>288</v>
      </c>
      <c r="D69" s="12" t="s">
        <v>128</v>
      </c>
      <c r="E69" s="12" t="s">
        <v>162</v>
      </c>
      <c r="F69" s="12" t="s">
        <v>163</v>
      </c>
      <c r="G69" s="11" t="s">
        <v>74</v>
      </c>
      <c r="H69" s="14" t="n">
        <v>135000</v>
      </c>
      <c r="I69" s="15" t="n">
        <f aca="false">H69*0.8</f>
        <v>108000</v>
      </c>
    </row>
    <row r="70" customFormat="false" ht="26.25" hidden="false" customHeight="true" outlineLevel="0" collapsed="false">
      <c r="A70" s="7" t="n">
        <v>61</v>
      </c>
      <c r="B70" s="7" t="s">
        <v>289</v>
      </c>
      <c r="C70" s="8" t="s">
        <v>290</v>
      </c>
      <c r="D70" s="8" t="s">
        <v>128</v>
      </c>
      <c r="E70" s="8" t="s">
        <v>162</v>
      </c>
      <c r="F70" s="8" t="s">
        <v>163</v>
      </c>
      <c r="G70" s="7" t="s">
        <v>22</v>
      </c>
      <c r="H70" s="14" t="n">
        <v>340000</v>
      </c>
      <c r="I70" s="15" t="n">
        <f aca="false">H70*0.8</f>
        <v>272000</v>
      </c>
    </row>
    <row r="71" customFormat="false" ht="26.25" hidden="false" customHeight="true" outlineLevel="0" collapsed="false">
      <c r="A71" s="11" t="n">
        <v>62</v>
      </c>
      <c r="B71" s="11" t="s">
        <v>291</v>
      </c>
      <c r="C71" s="12" t="s">
        <v>292</v>
      </c>
      <c r="D71" s="12" t="s">
        <v>207</v>
      </c>
      <c r="E71" s="12" t="s">
        <v>162</v>
      </c>
      <c r="F71" s="12" t="s">
        <v>163</v>
      </c>
      <c r="G71" s="11" t="s">
        <v>22</v>
      </c>
      <c r="H71" s="14" t="n">
        <v>440000</v>
      </c>
      <c r="I71" s="15" t="n">
        <f aca="false">H71*0.8</f>
        <v>352000</v>
      </c>
    </row>
    <row r="72" customFormat="false" ht="26.25" hidden="false" customHeight="true" outlineLevel="0" collapsed="false">
      <c r="A72" s="7" t="n">
        <v>63</v>
      </c>
      <c r="B72" s="7" t="s">
        <v>293</v>
      </c>
      <c r="C72" s="8" t="s">
        <v>294</v>
      </c>
      <c r="D72" s="8" t="s">
        <v>79</v>
      </c>
      <c r="E72" s="8" t="s">
        <v>162</v>
      </c>
      <c r="F72" s="8" t="s">
        <v>163</v>
      </c>
      <c r="G72" s="7" t="s">
        <v>22</v>
      </c>
      <c r="H72" s="14" t="n">
        <v>430000</v>
      </c>
      <c r="I72" s="15" t="n">
        <f aca="false">H72*0.8</f>
        <v>344000</v>
      </c>
    </row>
    <row r="73" customFormat="false" ht="26.25" hidden="false" customHeight="true" outlineLevel="0" collapsed="false">
      <c r="A73" s="11" t="n">
        <v>64</v>
      </c>
      <c r="B73" s="11" t="s">
        <v>295</v>
      </c>
      <c r="C73" s="12" t="s">
        <v>296</v>
      </c>
      <c r="D73" s="12" t="s">
        <v>297</v>
      </c>
      <c r="E73" s="12" t="s">
        <v>162</v>
      </c>
      <c r="F73" s="12" t="s">
        <v>163</v>
      </c>
      <c r="G73" s="11" t="s">
        <v>298</v>
      </c>
      <c r="H73" s="14" t="n">
        <v>395000</v>
      </c>
      <c r="I73" s="15" t="n">
        <f aca="false">H73*0.8</f>
        <v>316000</v>
      </c>
    </row>
    <row r="74" customFormat="false" ht="26.25" hidden="false" customHeight="true" outlineLevel="0" collapsed="false">
      <c r="A74" s="7" t="n">
        <v>65</v>
      </c>
      <c r="B74" s="7" t="s">
        <v>299</v>
      </c>
      <c r="C74" s="8" t="s">
        <v>300</v>
      </c>
      <c r="D74" s="8" t="s">
        <v>128</v>
      </c>
      <c r="E74" s="8" t="s">
        <v>162</v>
      </c>
      <c r="F74" s="8" t="s">
        <v>163</v>
      </c>
      <c r="G74" s="7" t="s">
        <v>22</v>
      </c>
      <c r="H74" s="14" t="n">
        <v>320000</v>
      </c>
      <c r="I74" s="15" t="n">
        <f aca="false">H74*0.8</f>
        <v>256000</v>
      </c>
    </row>
    <row r="75" customFormat="false" ht="26.25" hidden="false" customHeight="true" outlineLevel="0" collapsed="false">
      <c r="A75" s="11" t="n">
        <v>66</v>
      </c>
      <c r="B75" s="11" t="s">
        <v>301</v>
      </c>
      <c r="C75" s="12" t="s">
        <v>302</v>
      </c>
      <c r="D75" s="12" t="s">
        <v>128</v>
      </c>
      <c r="E75" s="12" t="s">
        <v>162</v>
      </c>
      <c r="F75" s="12" t="s">
        <v>163</v>
      </c>
      <c r="G75" s="11" t="s">
        <v>22</v>
      </c>
      <c r="H75" s="14" t="n">
        <v>420000</v>
      </c>
      <c r="I75" s="15" t="n">
        <f aca="false">H75*0.8</f>
        <v>336000</v>
      </c>
    </row>
    <row r="76" customFormat="false" ht="26.25" hidden="false" customHeight="true" outlineLevel="0" collapsed="false">
      <c r="A76" s="7" t="n">
        <v>67</v>
      </c>
      <c r="B76" s="7" t="s">
        <v>303</v>
      </c>
      <c r="C76" s="8" t="s">
        <v>304</v>
      </c>
      <c r="D76" s="8" t="s">
        <v>128</v>
      </c>
      <c r="E76" s="8" t="s">
        <v>162</v>
      </c>
      <c r="F76" s="8" t="s">
        <v>163</v>
      </c>
      <c r="G76" s="7" t="s">
        <v>22</v>
      </c>
      <c r="H76" s="14" t="n">
        <v>450000</v>
      </c>
      <c r="I76" s="15" t="n">
        <f aca="false">H76*0.8</f>
        <v>360000</v>
      </c>
    </row>
  </sheetData>
  <mergeCells count="11">
    <mergeCell ref="A1:H1"/>
    <mergeCell ref="A3:H3"/>
    <mergeCell ref="A15:H15"/>
    <mergeCell ref="A21:H21"/>
    <mergeCell ref="A25:H25"/>
    <mergeCell ref="A33:H33"/>
    <mergeCell ref="A49:H49"/>
    <mergeCell ref="A54:H54"/>
    <mergeCell ref="A58:H58"/>
    <mergeCell ref="A63:H63"/>
    <mergeCell ref="A67:H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F16" activeCellId="0" sqref="F16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48.67"/>
    <col collapsed="false" customWidth="true" hidden="false" outlineLevel="0" max="4" min="4" style="0" width="18.78"/>
    <col collapsed="false" customWidth="true" hidden="false" outlineLevel="0" max="9" min="8" style="0" width="13"/>
  </cols>
  <sheetData>
    <row r="1" customFormat="false" ht="21.75" hidden="false" customHeight="true" outlineLevel="0" collapsed="false">
      <c r="A1" s="4" t="s">
        <v>305</v>
      </c>
      <c r="B1" s="4"/>
      <c r="C1" s="4"/>
      <c r="D1" s="4"/>
      <c r="E1" s="4"/>
      <c r="F1" s="4"/>
      <c r="G1" s="4"/>
      <c r="H1" s="4"/>
    </row>
    <row r="2" customFormat="false" ht="26.25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</row>
    <row r="3" customFormat="false" ht="18" hidden="false" customHeight="true" outlineLevel="0" collapsed="false">
      <c r="A3" s="6" t="s">
        <v>306</v>
      </c>
      <c r="B3" s="6"/>
      <c r="C3" s="6"/>
      <c r="D3" s="6"/>
      <c r="E3" s="6"/>
      <c r="F3" s="6"/>
      <c r="G3" s="6"/>
      <c r="H3" s="6"/>
    </row>
    <row r="4" customFormat="false" ht="30" hidden="false" customHeight="true" outlineLevel="0" collapsed="false">
      <c r="A4" s="7" t="n">
        <v>1</v>
      </c>
      <c r="B4" s="7" t="s">
        <v>307</v>
      </c>
      <c r="C4" s="8" t="s">
        <v>308</v>
      </c>
      <c r="D4" s="8" t="s">
        <v>309</v>
      </c>
      <c r="E4" s="8" t="s">
        <v>310</v>
      </c>
      <c r="F4" s="8" t="s">
        <v>311</v>
      </c>
      <c r="G4" s="7" t="s">
        <v>22</v>
      </c>
      <c r="H4" s="9" t="n">
        <v>205000</v>
      </c>
      <c r="I4" s="10" t="n">
        <f aca="false">H4*0.8</f>
        <v>164000</v>
      </c>
    </row>
    <row r="5" customFormat="false" ht="30" hidden="false" customHeight="true" outlineLevel="0" collapsed="false">
      <c r="A5" s="11" t="n">
        <v>2</v>
      </c>
      <c r="B5" s="11" t="s">
        <v>312</v>
      </c>
      <c r="C5" s="12" t="s">
        <v>313</v>
      </c>
      <c r="D5" s="12" t="s">
        <v>309</v>
      </c>
      <c r="E5" s="12" t="s">
        <v>310</v>
      </c>
      <c r="F5" s="12" t="s">
        <v>311</v>
      </c>
      <c r="G5" s="11" t="s">
        <v>22</v>
      </c>
      <c r="H5" s="9" t="n">
        <v>280000</v>
      </c>
      <c r="I5" s="10" t="n">
        <f aca="false">H5*0.8</f>
        <v>224000</v>
      </c>
    </row>
    <row r="6" customFormat="false" ht="30" hidden="false" customHeight="true" outlineLevel="0" collapsed="false">
      <c r="A6" s="7" t="n">
        <v>3</v>
      </c>
      <c r="B6" s="7" t="s">
        <v>314</v>
      </c>
      <c r="C6" s="8" t="s">
        <v>315</v>
      </c>
      <c r="D6" s="8" t="s">
        <v>309</v>
      </c>
      <c r="E6" s="8" t="s">
        <v>310</v>
      </c>
      <c r="F6" s="8" t="s">
        <v>311</v>
      </c>
      <c r="G6" s="7" t="s">
        <v>22</v>
      </c>
      <c r="H6" s="9" t="n">
        <v>60000</v>
      </c>
      <c r="I6" s="10" t="n">
        <f aca="false">H6*0.8</f>
        <v>48000</v>
      </c>
    </row>
    <row r="7" customFormat="false" ht="30" hidden="false" customHeight="true" outlineLevel="0" collapsed="false">
      <c r="A7" s="11" t="n">
        <v>4</v>
      </c>
      <c r="B7" s="11" t="s">
        <v>316</v>
      </c>
      <c r="C7" s="12" t="s">
        <v>317</v>
      </c>
      <c r="D7" s="12" t="s">
        <v>309</v>
      </c>
      <c r="E7" s="12" t="s">
        <v>310</v>
      </c>
      <c r="F7" s="12" t="s">
        <v>311</v>
      </c>
      <c r="G7" s="11" t="s">
        <v>22</v>
      </c>
      <c r="H7" s="9" t="n">
        <v>60000</v>
      </c>
      <c r="I7" s="10" t="n">
        <f aca="false">H7*0.8</f>
        <v>48000</v>
      </c>
    </row>
    <row r="8" customFormat="false" ht="30" hidden="false" customHeight="true" outlineLevel="0" collapsed="false">
      <c r="A8" s="7" t="n">
        <v>5</v>
      </c>
      <c r="B8" s="7" t="s">
        <v>318</v>
      </c>
      <c r="C8" s="8" t="s">
        <v>319</v>
      </c>
      <c r="D8" s="8" t="s">
        <v>309</v>
      </c>
      <c r="E8" s="8" t="s">
        <v>310</v>
      </c>
      <c r="F8" s="8" t="s">
        <v>311</v>
      </c>
      <c r="G8" s="7" t="s">
        <v>22</v>
      </c>
      <c r="H8" s="9" t="n">
        <v>60000</v>
      </c>
      <c r="I8" s="10" t="n">
        <f aca="false">H8*0.8</f>
        <v>48000</v>
      </c>
    </row>
    <row r="9" customFormat="false" ht="30" hidden="false" customHeight="true" outlineLevel="0" collapsed="false">
      <c r="A9" s="11" t="n">
        <v>6</v>
      </c>
      <c r="B9" s="11" t="s">
        <v>320</v>
      </c>
      <c r="C9" s="12" t="s">
        <v>321</v>
      </c>
      <c r="D9" s="12" t="s">
        <v>309</v>
      </c>
      <c r="E9" s="12" t="s">
        <v>310</v>
      </c>
      <c r="F9" s="12" t="s">
        <v>311</v>
      </c>
      <c r="G9" s="11" t="s">
        <v>22</v>
      </c>
      <c r="H9" s="9" t="n">
        <v>60000</v>
      </c>
      <c r="I9" s="10" t="n">
        <f aca="false">H9*0.8</f>
        <v>48000</v>
      </c>
    </row>
    <row r="10" customFormat="false" ht="18" hidden="false" customHeight="true" outlineLevel="0" collapsed="false">
      <c r="A10" s="6" t="s">
        <v>322</v>
      </c>
      <c r="B10" s="6"/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7" t="n">
        <v>7</v>
      </c>
      <c r="B11" s="7" t="s">
        <v>323</v>
      </c>
      <c r="C11" s="8" t="s">
        <v>324</v>
      </c>
      <c r="D11" s="8" t="s">
        <v>309</v>
      </c>
      <c r="E11" s="8" t="s">
        <v>310</v>
      </c>
      <c r="F11" s="8" t="s">
        <v>311</v>
      </c>
      <c r="G11" s="7" t="s">
        <v>22</v>
      </c>
      <c r="H11" s="9" t="n">
        <v>375000</v>
      </c>
      <c r="I11" s="10" t="n">
        <f aca="false">H11*0.8</f>
        <v>300000</v>
      </c>
    </row>
    <row r="12" customFormat="false" ht="30" hidden="false" customHeight="true" outlineLevel="0" collapsed="false">
      <c r="A12" s="11" t="n">
        <v>8</v>
      </c>
      <c r="B12" s="11" t="s">
        <v>325</v>
      </c>
      <c r="C12" s="12" t="s">
        <v>326</v>
      </c>
      <c r="D12" s="12" t="s">
        <v>309</v>
      </c>
      <c r="E12" s="12" t="s">
        <v>310</v>
      </c>
      <c r="F12" s="12" t="s">
        <v>311</v>
      </c>
      <c r="G12" s="11" t="s">
        <v>22</v>
      </c>
      <c r="H12" s="9" t="n">
        <v>160000</v>
      </c>
      <c r="I12" s="10" t="n">
        <f aca="false">H12*0.8</f>
        <v>128000</v>
      </c>
    </row>
    <row r="13" customFormat="false" ht="30" hidden="false" customHeight="true" outlineLevel="0" collapsed="false">
      <c r="A13" s="7" t="n">
        <v>9</v>
      </c>
      <c r="B13" s="7" t="s">
        <v>327</v>
      </c>
      <c r="C13" s="8" t="s">
        <v>328</v>
      </c>
      <c r="D13" s="8" t="s">
        <v>309</v>
      </c>
      <c r="E13" s="8" t="s">
        <v>310</v>
      </c>
      <c r="F13" s="8" t="s">
        <v>311</v>
      </c>
      <c r="G13" s="7" t="s">
        <v>22</v>
      </c>
      <c r="H13" s="9" t="n">
        <v>115000</v>
      </c>
      <c r="I13" s="10" t="n">
        <f aca="false">H13*0.8</f>
        <v>92000</v>
      </c>
    </row>
    <row r="14" customFormat="false" ht="30" hidden="false" customHeight="true" outlineLevel="0" collapsed="false">
      <c r="A14" s="11" t="n">
        <v>10</v>
      </c>
      <c r="B14" s="11" t="s">
        <v>329</v>
      </c>
      <c r="C14" s="12" t="s">
        <v>330</v>
      </c>
      <c r="D14" s="12" t="s">
        <v>309</v>
      </c>
      <c r="E14" s="12" t="s">
        <v>310</v>
      </c>
      <c r="F14" s="12" t="s">
        <v>311</v>
      </c>
      <c r="G14" s="11" t="s">
        <v>22</v>
      </c>
      <c r="H14" s="9" t="n">
        <v>225000</v>
      </c>
      <c r="I14" s="10" t="n">
        <f aca="false">H14*0.8</f>
        <v>180000</v>
      </c>
    </row>
    <row r="15" customFormat="false" ht="18" hidden="false" customHeight="true" outlineLevel="0" collapsed="false">
      <c r="A15" s="6" t="s">
        <v>331</v>
      </c>
      <c r="B15" s="6"/>
      <c r="C15" s="6"/>
      <c r="D15" s="6"/>
      <c r="E15" s="6"/>
      <c r="F15" s="6"/>
      <c r="G15" s="6"/>
      <c r="H15" s="6"/>
    </row>
    <row r="16" customFormat="false" ht="30" hidden="false" customHeight="true" outlineLevel="0" collapsed="false">
      <c r="A16" s="7" t="n">
        <v>11</v>
      </c>
      <c r="B16" s="7" t="s">
        <v>332</v>
      </c>
      <c r="C16" s="8" t="s">
        <v>333</v>
      </c>
      <c r="D16" s="8" t="s">
        <v>309</v>
      </c>
      <c r="E16" s="8" t="s">
        <v>310</v>
      </c>
      <c r="F16" s="8" t="s">
        <v>311</v>
      </c>
      <c r="G16" s="7" t="s">
        <v>22</v>
      </c>
      <c r="H16" s="9" t="n">
        <v>115000</v>
      </c>
      <c r="I16" s="10" t="n">
        <f aca="false">H16*0.8</f>
        <v>92000</v>
      </c>
    </row>
    <row r="17" customFormat="false" ht="18" hidden="false" customHeight="true" outlineLevel="0" collapsed="false">
      <c r="A17" s="6" t="s">
        <v>334</v>
      </c>
      <c r="B17" s="6"/>
      <c r="C17" s="6"/>
      <c r="D17" s="6"/>
      <c r="E17" s="6"/>
      <c r="F17" s="6"/>
      <c r="G17" s="6"/>
      <c r="H17" s="6"/>
    </row>
    <row r="18" customFormat="false" ht="30" hidden="false" customHeight="true" outlineLevel="0" collapsed="false">
      <c r="A18" s="11" t="n">
        <v>12</v>
      </c>
      <c r="B18" s="11" t="s">
        <v>335</v>
      </c>
      <c r="C18" s="12" t="s">
        <v>336</v>
      </c>
      <c r="D18" s="12" t="s">
        <v>337</v>
      </c>
      <c r="E18" s="12" t="s">
        <v>310</v>
      </c>
      <c r="F18" s="12" t="s">
        <v>311</v>
      </c>
      <c r="G18" s="11" t="s">
        <v>22</v>
      </c>
      <c r="H18" s="9" t="n">
        <v>40000</v>
      </c>
      <c r="I18" s="10" t="n">
        <f aca="false">H18*0.8</f>
        <v>32000</v>
      </c>
    </row>
  </sheetData>
  <mergeCells count="5">
    <mergeCell ref="A1:H1"/>
    <mergeCell ref="A3:H3"/>
    <mergeCell ref="A10:H10"/>
    <mergeCell ref="A15:H15"/>
    <mergeCell ref="A17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2" topLeftCell="A3" activePane="bottomLeft" state="frozen"/>
      <selection pane="topLeft" activeCell="B1" activeCellId="0" sqref="B1"/>
      <selection pane="bottomLeft" activeCell="D20" activeCellId="0" sqref="D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8" min="7" style="0" width="18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6" t="s">
        <v>338</v>
      </c>
      <c r="B1" s="16"/>
      <c r="C1" s="16"/>
      <c r="D1" s="16"/>
      <c r="E1" s="16"/>
      <c r="F1" s="16"/>
      <c r="G1" s="16"/>
      <c r="H1" s="16"/>
    </row>
    <row r="2" customFormat="false" ht="6" hidden="false" customHeight="true" outlineLevel="0" collapsed="false"/>
    <row r="3" customFormat="false" ht="21.75" hidden="false" customHeight="true" outlineLevel="0" collapsed="false">
      <c r="A3" s="4" t="s">
        <v>339</v>
      </c>
      <c r="B3" s="4"/>
      <c r="C3" s="4"/>
      <c r="D3" s="4"/>
      <c r="E3" s="4"/>
      <c r="F3" s="4"/>
      <c r="G3" s="4"/>
      <c r="H3" s="4"/>
    </row>
    <row r="4" customFormat="false" ht="26.2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customFormat="false" ht="18" hidden="false" customHeight="true" outlineLevel="0" collapsed="false">
      <c r="A5" s="6" t="s">
        <v>340</v>
      </c>
      <c r="B5" s="6"/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7" t="n">
        <v>1</v>
      </c>
      <c r="B6" s="7" t="s">
        <v>341</v>
      </c>
      <c r="C6" s="8" t="s">
        <v>342</v>
      </c>
      <c r="D6" s="8" t="s">
        <v>343</v>
      </c>
      <c r="E6" s="8" t="s">
        <v>162</v>
      </c>
      <c r="F6" s="8" t="s">
        <v>163</v>
      </c>
      <c r="G6" s="7" t="s">
        <v>22</v>
      </c>
      <c r="H6" s="9" t="n">
        <v>60000</v>
      </c>
      <c r="I6" s="10" t="n">
        <f aca="false">H6*0.8</f>
        <v>48000</v>
      </c>
    </row>
    <row r="7" customFormat="false" ht="30" hidden="false" customHeight="true" outlineLevel="0" collapsed="false">
      <c r="A7" s="11" t="n">
        <v>2</v>
      </c>
      <c r="B7" s="11" t="s">
        <v>344</v>
      </c>
      <c r="C7" s="12" t="s">
        <v>345</v>
      </c>
      <c r="D7" s="12" t="s">
        <v>343</v>
      </c>
      <c r="E7" s="12" t="s">
        <v>162</v>
      </c>
      <c r="F7" s="12" t="s">
        <v>163</v>
      </c>
      <c r="G7" s="11" t="s">
        <v>22</v>
      </c>
      <c r="H7" s="9" t="n">
        <v>45000</v>
      </c>
      <c r="I7" s="10" t="n">
        <f aca="false">H7*0.8</f>
        <v>36000</v>
      </c>
    </row>
    <row r="8" customFormat="false" ht="30" hidden="false" customHeight="true" outlineLevel="0" collapsed="false">
      <c r="A8" s="7" t="n">
        <v>3</v>
      </c>
      <c r="B8" s="7" t="s">
        <v>346</v>
      </c>
      <c r="C8" s="8" t="s">
        <v>347</v>
      </c>
      <c r="D8" s="8" t="s">
        <v>343</v>
      </c>
      <c r="E8" s="8" t="s">
        <v>162</v>
      </c>
      <c r="F8" s="8" t="s">
        <v>163</v>
      </c>
      <c r="G8" s="7" t="s">
        <v>22</v>
      </c>
      <c r="H8" s="9" t="n">
        <v>45000</v>
      </c>
      <c r="I8" s="10" t="n">
        <f aca="false">H8*0.8</f>
        <v>36000</v>
      </c>
    </row>
    <row r="9" customFormat="false" ht="30" hidden="false" customHeight="true" outlineLevel="0" collapsed="false">
      <c r="A9" s="11" t="n">
        <v>4</v>
      </c>
      <c r="B9" s="11" t="s">
        <v>348</v>
      </c>
      <c r="C9" s="12" t="s">
        <v>349</v>
      </c>
      <c r="D9" s="12" t="s">
        <v>343</v>
      </c>
      <c r="E9" s="12" t="s">
        <v>162</v>
      </c>
      <c r="F9" s="12" t="s">
        <v>163</v>
      </c>
      <c r="G9" s="11" t="s">
        <v>22</v>
      </c>
      <c r="H9" s="9" t="n">
        <v>45000</v>
      </c>
      <c r="I9" s="10" t="n">
        <f aca="false">H9*0.8</f>
        <v>36000</v>
      </c>
    </row>
    <row r="10" customFormat="false" ht="30" hidden="false" customHeight="true" outlineLevel="0" collapsed="false">
      <c r="A10" s="7" t="n">
        <v>5</v>
      </c>
      <c r="B10" s="7" t="s">
        <v>350</v>
      </c>
      <c r="C10" s="8" t="s">
        <v>351</v>
      </c>
      <c r="D10" s="8" t="s">
        <v>343</v>
      </c>
      <c r="E10" s="8" t="s">
        <v>73</v>
      </c>
      <c r="F10" s="8" t="s">
        <v>50</v>
      </c>
      <c r="G10" s="7" t="s">
        <v>22</v>
      </c>
      <c r="H10" s="9" t="n">
        <v>430000</v>
      </c>
      <c r="I10" s="10" t="n">
        <f aca="false">H10*0.8</f>
        <v>344000</v>
      </c>
    </row>
    <row r="11" customFormat="false" ht="30" hidden="false" customHeight="true" outlineLevel="0" collapsed="false">
      <c r="A11" s="11" t="n">
        <v>6</v>
      </c>
      <c r="B11" s="11" t="s">
        <v>352</v>
      </c>
      <c r="C11" s="12" t="s">
        <v>353</v>
      </c>
      <c r="D11" s="12" t="s">
        <v>137</v>
      </c>
      <c r="E11" s="12" t="s">
        <v>162</v>
      </c>
      <c r="F11" s="12" t="s">
        <v>163</v>
      </c>
      <c r="G11" s="11" t="s">
        <v>146</v>
      </c>
      <c r="H11" s="9" t="n">
        <v>90000</v>
      </c>
      <c r="I11" s="10" t="n">
        <f aca="false">H11*0.8</f>
        <v>72000</v>
      </c>
    </row>
    <row r="12" customFormat="false" ht="6" hidden="false" customHeight="true" outlineLevel="0" collapsed="false"/>
  </sheetData>
  <mergeCells count="3">
    <mergeCell ref="A1:H1"/>
    <mergeCell ref="A3:H3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17.11"/>
    <col collapsed="false" customWidth="true" hidden="false" outlineLevel="0" max="4" min="4" style="0" width="16.44"/>
    <col collapsed="false" customWidth="true" hidden="false" outlineLevel="0" max="5" min="5" style="0" width="19.56"/>
    <col collapsed="false" customWidth="true" hidden="false" outlineLevel="0" max="6" min="6" style="0" width="17"/>
    <col collapsed="false" customWidth="true" hidden="false" outlineLevel="0" max="9" min="8" style="0" width="13"/>
  </cols>
  <sheetData>
    <row r="1" customFormat="false" ht="33" hidden="false" customHeight="true" outlineLevel="0" collapsed="false">
      <c r="A1" s="4" t="s">
        <v>354</v>
      </c>
      <c r="B1" s="4"/>
      <c r="C1" s="4"/>
      <c r="D1" s="4"/>
      <c r="E1" s="4"/>
      <c r="F1" s="4"/>
      <c r="G1" s="4"/>
      <c r="H1" s="4"/>
    </row>
    <row r="2" customFormat="false" ht="33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</row>
    <row r="3" customFormat="false" ht="33" hidden="false" customHeight="true" outlineLevel="0" collapsed="false">
      <c r="A3" s="6" t="s">
        <v>355</v>
      </c>
      <c r="B3" s="6"/>
      <c r="C3" s="6"/>
      <c r="D3" s="6"/>
      <c r="E3" s="6"/>
      <c r="F3" s="6"/>
      <c r="G3" s="6"/>
      <c r="H3" s="6"/>
    </row>
    <row r="4" customFormat="false" ht="33" hidden="false" customHeight="true" outlineLevel="0" collapsed="false">
      <c r="A4" s="7" t="n">
        <v>1</v>
      </c>
      <c r="B4" s="7" t="s">
        <v>356</v>
      </c>
      <c r="C4" s="8" t="s">
        <v>357</v>
      </c>
      <c r="D4" s="8" t="s">
        <v>207</v>
      </c>
      <c r="E4" s="8" t="s">
        <v>358</v>
      </c>
      <c r="F4" s="8" t="s">
        <v>204</v>
      </c>
      <c r="G4" s="7" t="s">
        <v>22</v>
      </c>
      <c r="H4" s="9" t="n">
        <v>485000</v>
      </c>
      <c r="I4" s="10" t="n">
        <f aca="false">H4*0.8</f>
        <v>388000</v>
      </c>
    </row>
    <row r="5" customFormat="false" ht="33" hidden="false" customHeight="true" outlineLevel="0" collapsed="false">
      <c r="A5" s="11" t="n">
        <v>2</v>
      </c>
      <c r="B5" s="11" t="s">
        <v>359</v>
      </c>
      <c r="C5" s="12" t="s">
        <v>360</v>
      </c>
      <c r="D5" s="12" t="s">
        <v>207</v>
      </c>
      <c r="E5" s="12" t="s">
        <v>358</v>
      </c>
      <c r="F5" s="12" t="s">
        <v>204</v>
      </c>
      <c r="G5" s="11" t="s">
        <v>22</v>
      </c>
      <c r="H5" s="9" t="n">
        <v>485000</v>
      </c>
      <c r="I5" s="10" t="n">
        <f aca="false">H5*0.8</f>
        <v>388000</v>
      </c>
    </row>
    <row r="6" customFormat="false" ht="33" hidden="false" customHeight="true" outlineLevel="0" collapsed="false">
      <c r="A6" s="7" t="n">
        <v>3</v>
      </c>
      <c r="B6" s="7" t="s">
        <v>361</v>
      </c>
      <c r="C6" s="8" t="s">
        <v>362</v>
      </c>
      <c r="D6" s="8" t="s">
        <v>363</v>
      </c>
      <c r="E6" s="8" t="s">
        <v>358</v>
      </c>
      <c r="F6" s="8" t="s">
        <v>204</v>
      </c>
      <c r="G6" s="7" t="s">
        <v>22</v>
      </c>
      <c r="H6" s="9" t="n">
        <v>485000</v>
      </c>
      <c r="I6" s="10" t="n">
        <f aca="false">H6*0.8</f>
        <v>388000</v>
      </c>
    </row>
    <row r="7" customFormat="false" ht="33" hidden="false" customHeight="true" outlineLevel="0" collapsed="false">
      <c r="A7" s="11" t="n">
        <v>4</v>
      </c>
      <c r="B7" s="11" t="s">
        <v>364</v>
      </c>
      <c r="C7" s="12" t="s">
        <v>365</v>
      </c>
      <c r="D7" s="12" t="s">
        <v>363</v>
      </c>
      <c r="E7" s="12" t="s">
        <v>358</v>
      </c>
      <c r="F7" s="12" t="s">
        <v>204</v>
      </c>
      <c r="G7" s="11" t="s">
        <v>22</v>
      </c>
      <c r="H7" s="9" t="n">
        <v>485000</v>
      </c>
      <c r="I7" s="10" t="n">
        <f aca="false">H7*0.8</f>
        <v>388000</v>
      </c>
    </row>
    <row r="8" customFormat="false" ht="33" hidden="false" customHeight="true" outlineLevel="0" collapsed="false">
      <c r="A8" s="7" t="n">
        <v>5</v>
      </c>
      <c r="B8" s="7" t="s">
        <v>366</v>
      </c>
      <c r="C8" s="8" t="s">
        <v>367</v>
      </c>
      <c r="D8" s="8" t="s">
        <v>363</v>
      </c>
      <c r="E8" s="8" t="s">
        <v>358</v>
      </c>
      <c r="F8" s="8" t="s">
        <v>204</v>
      </c>
      <c r="G8" s="7" t="s">
        <v>22</v>
      </c>
      <c r="H8" s="9" t="n">
        <v>485000</v>
      </c>
      <c r="I8" s="10" t="n">
        <f aca="false">H8*0.8</f>
        <v>388000</v>
      </c>
    </row>
    <row r="9" customFormat="false" ht="33" hidden="false" customHeight="true" outlineLevel="0" collapsed="false">
      <c r="A9" s="11" t="n">
        <v>6</v>
      </c>
      <c r="B9" s="11" t="s">
        <v>368</v>
      </c>
      <c r="C9" s="12" t="s">
        <v>369</v>
      </c>
      <c r="D9" s="12" t="s">
        <v>207</v>
      </c>
      <c r="E9" s="12" t="s">
        <v>358</v>
      </c>
      <c r="F9" s="12" t="s">
        <v>204</v>
      </c>
      <c r="G9" s="11" t="s">
        <v>22</v>
      </c>
      <c r="H9" s="9" t="n">
        <v>205000</v>
      </c>
      <c r="I9" s="10" t="n">
        <f aca="false">H9*0.8</f>
        <v>164000</v>
      </c>
    </row>
    <row r="10" customFormat="false" ht="33" hidden="false" customHeight="true" outlineLevel="0" collapsed="false">
      <c r="A10" s="7" t="n">
        <v>7</v>
      </c>
      <c r="B10" s="7" t="s">
        <v>370</v>
      </c>
      <c r="C10" s="8" t="s">
        <v>371</v>
      </c>
      <c r="D10" s="8" t="s">
        <v>363</v>
      </c>
      <c r="E10" s="8" t="s">
        <v>162</v>
      </c>
      <c r="F10" s="8" t="s">
        <v>163</v>
      </c>
      <c r="G10" s="7" t="s">
        <v>22</v>
      </c>
      <c r="H10" s="9" t="n">
        <v>485000</v>
      </c>
      <c r="I10" s="10" t="n">
        <f aca="false">H10*0.8</f>
        <v>388000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B26" activeCellId="0" sqref="B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9" min="8" style="0" width="20"/>
  </cols>
  <sheetData>
    <row r="1" customFormat="false" ht="16.5" hidden="false" customHeight="true" outlineLevel="0" collapsed="false">
      <c r="A1" s="17" t="s">
        <v>372</v>
      </c>
      <c r="B1" s="17"/>
      <c r="C1" s="17"/>
      <c r="D1" s="17"/>
      <c r="E1" s="17"/>
      <c r="F1" s="17"/>
      <c r="G1" s="17"/>
      <c r="H1" s="17"/>
    </row>
    <row r="3" customFormat="false" ht="14.25" hidden="false" customHeight="true" outlineLevel="0" collapsed="false">
      <c r="A3" s="18" t="s">
        <v>373</v>
      </c>
      <c r="B3" s="18"/>
      <c r="C3" s="18"/>
      <c r="D3" s="18"/>
      <c r="E3" s="18"/>
      <c r="F3" s="18"/>
      <c r="G3" s="18"/>
      <c r="H3" s="18"/>
    </row>
    <row r="4" customFormat="false" ht="23.85" hidden="false" customHeight="false" outlineLevel="0" collapsed="false">
      <c r="A4" s="5" t="s">
        <v>4</v>
      </c>
      <c r="B4" s="5" t="s">
        <v>5</v>
      </c>
      <c r="C4" s="5" t="s">
        <v>374</v>
      </c>
      <c r="D4" s="5" t="s">
        <v>375</v>
      </c>
      <c r="E4" s="5" t="s">
        <v>376</v>
      </c>
      <c r="F4" s="5" t="s">
        <v>377</v>
      </c>
      <c r="G4" s="5" t="s">
        <v>378</v>
      </c>
      <c r="H4" s="5" t="s">
        <v>11</v>
      </c>
      <c r="I4" s="5" t="s">
        <v>12</v>
      </c>
    </row>
    <row r="5" customFormat="false" ht="52.5" hidden="false" customHeight="true" outlineLevel="0" collapsed="false">
      <c r="A5" s="7" t="n">
        <v>1</v>
      </c>
      <c r="B5" s="7" t="s">
        <v>295</v>
      </c>
      <c r="C5" s="19" t="s">
        <v>379</v>
      </c>
      <c r="D5" s="8" t="s">
        <v>380</v>
      </c>
      <c r="E5" s="8" t="s">
        <v>162</v>
      </c>
      <c r="F5" s="8" t="s">
        <v>163</v>
      </c>
      <c r="G5" s="7" t="s">
        <v>74</v>
      </c>
      <c r="H5" s="9" t="n">
        <v>230000</v>
      </c>
      <c r="I5" s="10" t="n">
        <f aca="false">H5*0.8</f>
        <v>184000</v>
      </c>
    </row>
    <row r="6" customFormat="false" ht="39" hidden="false" customHeight="true" outlineLevel="0" collapsed="false">
      <c r="A6" s="20" t="n">
        <v>2</v>
      </c>
      <c r="B6" s="20" t="s">
        <v>381</v>
      </c>
      <c r="C6" s="21" t="s">
        <v>382</v>
      </c>
      <c r="D6" s="22" t="s">
        <v>383</v>
      </c>
      <c r="E6" s="22" t="s">
        <v>162</v>
      </c>
      <c r="F6" s="22" t="s">
        <v>163</v>
      </c>
      <c r="G6" s="20" t="s">
        <v>74</v>
      </c>
      <c r="H6" s="9" t="n">
        <v>630000</v>
      </c>
      <c r="I6" s="10" t="n">
        <f aca="false">H6*0.8</f>
        <v>504000</v>
      </c>
    </row>
    <row r="7" customFormat="false" ht="26.25" hidden="false" customHeight="true" outlineLevel="0" collapsed="false">
      <c r="A7" s="7" t="n">
        <v>3</v>
      </c>
      <c r="B7" s="7" t="s">
        <v>384</v>
      </c>
      <c r="C7" s="19" t="s">
        <v>385</v>
      </c>
      <c r="D7" s="8" t="s">
        <v>386</v>
      </c>
      <c r="E7" s="8" t="s">
        <v>162</v>
      </c>
      <c r="F7" s="8" t="s">
        <v>163</v>
      </c>
      <c r="G7" s="7" t="s">
        <v>74</v>
      </c>
      <c r="H7" s="9" t="n">
        <v>880000</v>
      </c>
      <c r="I7" s="10" t="n">
        <f aca="false">H7*0.8</f>
        <v>704000</v>
      </c>
    </row>
    <row r="8" customFormat="false" ht="92.25" hidden="false" customHeight="true" outlineLevel="0" collapsed="false">
      <c r="A8" s="20" t="n">
        <v>4</v>
      </c>
      <c r="B8" s="20" t="s">
        <v>387</v>
      </c>
      <c r="C8" s="21" t="s">
        <v>388</v>
      </c>
      <c r="D8" s="22" t="s">
        <v>389</v>
      </c>
      <c r="E8" s="22" t="s">
        <v>162</v>
      </c>
      <c r="F8" s="22" t="s">
        <v>163</v>
      </c>
      <c r="G8" s="20" t="s">
        <v>74</v>
      </c>
      <c r="H8" s="9" t="n">
        <v>960000</v>
      </c>
      <c r="I8" s="10" t="n">
        <f aca="false">H8*0.8</f>
        <v>768000</v>
      </c>
    </row>
    <row r="10" customFormat="false" ht="14.25" hidden="false" customHeight="true" outlineLevel="0" collapsed="false">
      <c r="A10" s="18" t="s">
        <v>390</v>
      </c>
      <c r="B10" s="18"/>
      <c r="C10" s="18"/>
      <c r="D10" s="18"/>
      <c r="E10" s="18"/>
      <c r="F10" s="18"/>
      <c r="G10" s="18"/>
      <c r="H10" s="18"/>
    </row>
    <row r="11" customFormat="false" ht="23.85" hidden="false" customHeight="false" outlineLevel="0" collapsed="false">
      <c r="A11" s="5" t="s">
        <v>4</v>
      </c>
      <c r="B11" s="5" t="s">
        <v>5</v>
      </c>
      <c r="C11" s="5" t="s">
        <v>374</v>
      </c>
      <c r="D11" s="5" t="s">
        <v>375</v>
      </c>
      <c r="E11" s="5" t="s">
        <v>376</v>
      </c>
      <c r="F11" s="5" t="s">
        <v>377</v>
      </c>
      <c r="G11" s="5" t="s">
        <v>378</v>
      </c>
      <c r="H11" s="5" t="s">
        <v>11</v>
      </c>
      <c r="I11" s="5" t="s">
        <v>12</v>
      </c>
    </row>
    <row r="12" customFormat="false" ht="39" hidden="false" customHeight="true" outlineLevel="0" collapsed="false">
      <c r="A12" s="7" t="n">
        <v>1</v>
      </c>
      <c r="B12" s="7" t="s">
        <v>391</v>
      </c>
      <c r="C12" s="19" t="s">
        <v>392</v>
      </c>
      <c r="D12" s="8" t="s">
        <v>393</v>
      </c>
      <c r="E12" s="8" t="s">
        <v>162</v>
      </c>
      <c r="F12" s="8" t="s">
        <v>163</v>
      </c>
      <c r="G12" s="7" t="s">
        <v>74</v>
      </c>
      <c r="H12" s="9" t="n">
        <v>290000</v>
      </c>
      <c r="I12" s="10" t="n">
        <f aca="false">H12*0.8</f>
        <v>232000</v>
      </c>
    </row>
    <row r="13" customFormat="false" ht="26.25" hidden="false" customHeight="true" outlineLevel="0" collapsed="false">
      <c r="A13" s="20" t="n">
        <v>2</v>
      </c>
      <c r="B13" s="20" t="s">
        <v>394</v>
      </c>
      <c r="C13" s="21" t="s">
        <v>395</v>
      </c>
      <c r="D13" s="22" t="s">
        <v>396</v>
      </c>
      <c r="E13" s="22" t="s">
        <v>162</v>
      </c>
      <c r="F13" s="22" t="s">
        <v>163</v>
      </c>
      <c r="G13" s="20" t="s">
        <v>74</v>
      </c>
      <c r="H13" s="9" t="n">
        <v>120000</v>
      </c>
      <c r="I13" s="10" t="n">
        <f aca="false">H13*0.8</f>
        <v>96000</v>
      </c>
    </row>
    <row r="14" customFormat="false" ht="26.25" hidden="false" customHeight="true" outlineLevel="0" collapsed="false">
      <c r="A14" s="7" t="n">
        <v>3</v>
      </c>
      <c r="B14" s="7" t="s">
        <v>282</v>
      </c>
      <c r="C14" s="19" t="s">
        <v>397</v>
      </c>
      <c r="D14" s="8" t="s">
        <v>398</v>
      </c>
      <c r="E14" s="8" t="s">
        <v>162</v>
      </c>
      <c r="F14" s="8" t="s">
        <v>163</v>
      </c>
      <c r="G14" s="7" t="s">
        <v>22</v>
      </c>
      <c r="H14" s="9" t="n">
        <v>80000</v>
      </c>
      <c r="I14" s="10" t="n">
        <f aca="false">H14*0.8</f>
        <v>64000</v>
      </c>
    </row>
    <row r="15" customFormat="false" ht="26.25" hidden="false" customHeight="true" outlineLevel="0" collapsed="false">
      <c r="A15" s="20" t="n">
        <v>4</v>
      </c>
      <c r="B15" s="20" t="s">
        <v>307</v>
      </c>
      <c r="C15" s="21" t="s">
        <v>399</v>
      </c>
      <c r="D15" s="22" t="s">
        <v>400</v>
      </c>
      <c r="E15" s="22" t="s">
        <v>310</v>
      </c>
      <c r="F15" s="22" t="s">
        <v>311</v>
      </c>
      <c r="G15" s="20" t="s">
        <v>22</v>
      </c>
      <c r="H15" s="9" t="n">
        <v>205000</v>
      </c>
      <c r="I15" s="10" t="n">
        <f aca="false">H15*0.8</f>
        <v>164000</v>
      </c>
    </row>
    <row r="16" customFormat="false" ht="14.25" hidden="false" customHeight="false" outlineLevel="0" collapsed="false">
      <c r="A16" s="7" t="n">
        <v>5</v>
      </c>
      <c r="B16" s="7" t="s">
        <v>312</v>
      </c>
      <c r="C16" s="19" t="s">
        <v>401</v>
      </c>
      <c r="D16" s="8" t="s">
        <v>402</v>
      </c>
      <c r="E16" s="8" t="s">
        <v>310</v>
      </c>
      <c r="F16" s="8" t="s">
        <v>311</v>
      </c>
      <c r="G16" s="7" t="s">
        <v>22</v>
      </c>
      <c r="H16" s="9" t="n">
        <v>280000</v>
      </c>
      <c r="I16" s="10" t="n">
        <f aca="false">H16*0.8</f>
        <v>224000</v>
      </c>
    </row>
    <row r="18" customFormat="false" ht="14.25" hidden="false" customHeight="true" outlineLevel="0" collapsed="false">
      <c r="A18" s="18" t="s">
        <v>403</v>
      </c>
      <c r="B18" s="18"/>
      <c r="C18" s="18"/>
      <c r="D18" s="18"/>
      <c r="E18" s="18"/>
      <c r="F18" s="18"/>
      <c r="G18" s="18"/>
      <c r="H18" s="18"/>
    </row>
    <row r="19" customFormat="false" ht="23.85" hidden="false" customHeight="false" outlineLevel="0" collapsed="false">
      <c r="A19" s="5" t="s">
        <v>4</v>
      </c>
      <c r="B19" s="5" t="s">
        <v>5</v>
      </c>
      <c r="C19" s="5" t="s">
        <v>374</v>
      </c>
      <c r="D19" s="5" t="s">
        <v>375</v>
      </c>
      <c r="E19" s="5" t="s">
        <v>376</v>
      </c>
      <c r="F19" s="5" t="s">
        <v>377</v>
      </c>
      <c r="G19" s="5" t="s">
        <v>378</v>
      </c>
      <c r="H19" s="5" t="s">
        <v>11</v>
      </c>
      <c r="I19" s="5" t="s">
        <v>12</v>
      </c>
    </row>
    <row r="20" customFormat="false" ht="14.25" hidden="false" customHeight="false" outlineLevel="0" collapsed="false">
      <c r="A20" s="7" t="n">
        <v>1</v>
      </c>
      <c r="B20" s="7" t="s">
        <v>404</v>
      </c>
      <c r="C20" s="19" t="s">
        <v>405</v>
      </c>
      <c r="D20" s="8" t="s">
        <v>406</v>
      </c>
      <c r="E20" s="8" t="s">
        <v>358</v>
      </c>
      <c r="F20" s="8" t="s">
        <v>204</v>
      </c>
      <c r="G20" s="7" t="s">
        <v>22</v>
      </c>
      <c r="H20" s="9" t="n">
        <v>115000</v>
      </c>
      <c r="I20" s="10" t="n">
        <f aca="false">H20*0.8</f>
        <v>92000</v>
      </c>
    </row>
    <row r="21" customFormat="false" ht="14.25" hidden="false" customHeight="false" outlineLevel="0" collapsed="false">
      <c r="A21" s="20" t="n">
        <v>2</v>
      </c>
      <c r="B21" s="20" t="s">
        <v>407</v>
      </c>
      <c r="C21" s="21" t="s">
        <v>408</v>
      </c>
      <c r="D21" s="22" t="s">
        <v>409</v>
      </c>
      <c r="E21" s="22" t="s">
        <v>162</v>
      </c>
      <c r="F21" s="22" t="s">
        <v>163</v>
      </c>
      <c r="G21" s="20" t="s">
        <v>22</v>
      </c>
      <c r="H21" s="9" t="n">
        <v>150000</v>
      </c>
      <c r="I21" s="10" t="n">
        <f aca="false">H21*0.8</f>
        <v>120000</v>
      </c>
    </row>
    <row r="22" customFormat="false" ht="14.25" hidden="false" customHeight="false" outlineLevel="0" collapsed="false">
      <c r="A22" s="7" t="n">
        <v>3</v>
      </c>
      <c r="B22" s="7" t="s">
        <v>410</v>
      </c>
      <c r="C22" s="19" t="s">
        <v>411</v>
      </c>
      <c r="D22" s="8" t="s">
        <v>412</v>
      </c>
      <c r="E22" s="8" t="s">
        <v>162</v>
      </c>
      <c r="F22" s="8" t="s">
        <v>163</v>
      </c>
      <c r="G22" s="7" t="s">
        <v>22</v>
      </c>
      <c r="H22" s="9" t="n">
        <v>250000</v>
      </c>
      <c r="I22" s="10" t="n">
        <f aca="false">H22*0.8</f>
        <v>200000</v>
      </c>
    </row>
    <row r="24" customFormat="false" ht="14.25" hidden="false" customHeight="true" outlineLevel="0" collapsed="false">
      <c r="A24" s="4" t="s">
        <v>413</v>
      </c>
      <c r="B24" s="4"/>
      <c r="C24" s="4"/>
      <c r="D24" s="4"/>
      <c r="E24" s="4"/>
      <c r="F24" s="4"/>
      <c r="G24" s="4"/>
      <c r="H24" s="4"/>
    </row>
    <row r="25" customFormat="false" ht="23.85" hidden="false" customHeight="false" outlineLevel="0" collapsed="false">
      <c r="A25" s="5" t="s">
        <v>4</v>
      </c>
      <c r="B25" s="5"/>
      <c r="C25" s="5" t="s">
        <v>414</v>
      </c>
      <c r="D25" s="5" t="s">
        <v>415</v>
      </c>
      <c r="E25" s="5"/>
      <c r="F25" s="5"/>
      <c r="G25" s="5"/>
      <c r="H25" s="5" t="s">
        <v>11</v>
      </c>
      <c r="I25" s="5" t="s">
        <v>12</v>
      </c>
    </row>
    <row r="26" customFormat="false" ht="14.25" hidden="false" customHeight="true" outlineLevel="0" collapsed="false">
      <c r="A26" s="23" t="n">
        <v>1</v>
      </c>
      <c r="C26" s="24" t="s">
        <v>416</v>
      </c>
      <c r="D26" s="25" t="s">
        <v>417</v>
      </c>
      <c r="E26" s="25"/>
      <c r="F26" s="25"/>
      <c r="G26" s="25"/>
      <c r="H26" s="9" t="n">
        <v>340000</v>
      </c>
      <c r="I26" s="10" t="n">
        <f aca="false">H26*0.8</f>
        <v>272000</v>
      </c>
    </row>
    <row r="27" customFormat="false" ht="14.25" hidden="false" customHeight="true" outlineLevel="0" collapsed="false">
      <c r="A27" s="23" t="n">
        <v>2</v>
      </c>
      <c r="C27" s="24" t="s">
        <v>418</v>
      </c>
      <c r="D27" s="25" t="s">
        <v>417</v>
      </c>
      <c r="E27" s="25"/>
      <c r="F27" s="25"/>
      <c r="G27" s="25"/>
      <c r="H27" s="26" t="s">
        <v>419</v>
      </c>
    </row>
  </sheetData>
  <mergeCells count="7">
    <mergeCell ref="A1:H1"/>
    <mergeCell ref="A3:H3"/>
    <mergeCell ref="A10:H10"/>
    <mergeCell ref="A18:H18"/>
    <mergeCell ref="A24:H24"/>
    <mergeCell ref="D26:G26"/>
    <mergeCell ref="D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74" activePane="bottomLeft" state="frozen"/>
      <selection pane="topLeft" activeCell="A1" activeCellId="0" sqref="A1"/>
      <selection pane="bottomLeft" activeCell="L6" activeCellId="0" sqref="L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9" min="8" style="0" width="18"/>
  </cols>
  <sheetData>
    <row r="1" customFormat="false" ht="30" hidden="false" customHeight="true" outlineLevel="0" collapsed="false">
      <c r="A1" s="17" t="s">
        <v>420</v>
      </c>
      <c r="B1" s="17"/>
      <c r="C1" s="17"/>
      <c r="D1" s="17"/>
      <c r="E1" s="17"/>
      <c r="F1" s="17"/>
      <c r="G1" s="17"/>
      <c r="H1" s="17"/>
    </row>
    <row r="2" customFormat="false" ht="6" hidden="false" customHeight="true" outlineLevel="0" collapsed="false"/>
    <row r="3" customFormat="false" ht="21.75" hidden="false" customHeight="true" outlineLevel="0" collapsed="false">
      <c r="A3" s="27" t="s">
        <v>421</v>
      </c>
      <c r="B3" s="27"/>
      <c r="C3" s="27"/>
      <c r="D3" s="27"/>
      <c r="E3" s="27"/>
      <c r="F3" s="27"/>
      <c r="G3" s="27"/>
      <c r="H3" s="27"/>
    </row>
    <row r="4" customFormat="false" ht="18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422</v>
      </c>
      <c r="E4" s="5" t="s">
        <v>376</v>
      </c>
      <c r="F4" s="5" t="s">
        <v>377</v>
      </c>
      <c r="G4" s="5" t="s">
        <v>378</v>
      </c>
      <c r="H4" s="5" t="s">
        <v>11</v>
      </c>
      <c r="I4" s="5" t="s">
        <v>12</v>
      </c>
    </row>
    <row r="5" customFormat="false" ht="18" hidden="false" customHeight="true" outlineLevel="0" collapsed="false">
      <c r="A5" s="28" t="s">
        <v>423</v>
      </c>
      <c r="B5" s="28"/>
      <c r="C5" s="28"/>
      <c r="D5" s="28"/>
      <c r="E5" s="28"/>
      <c r="F5" s="28"/>
      <c r="G5" s="28"/>
      <c r="H5" s="28"/>
    </row>
    <row r="6" customFormat="false" ht="30" hidden="false" customHeight="true" outlineLevel="0" collapsed="false">
      <c r="A6" s="7" t="s">
        <v>424</v>
      </c>
      <c r="B6" s="7" t="s">
        <v>425</v>
      </c>
      <c r="C6" s="8" t="s">
        <v>426</v>
      </c>
      <c r="D6" s="8" t="s">
        <v>128</v>
      </c>
      <c r="E6" s="8" t="s">
        <v>162</v>
      </c>
      <c r="F6" s="8" t="s">
        <v>427</v>
      </c>
      <c r="G6" s="7" t="s">
        <v>22</v>
      </c>
      <c r="H6" s="29" t="n">
        <v>90000</v>
      </c>
      <c r="I6" s="30" t="n">
        <f aca="false">H6*0.8</f>
        <v>72000</v>
      </c>
    </row>
    <row r="7" customFormat="false" ht="30" hidden="false" customHeight="true" outlineLevel="0" collapsed="false">
      <c r="A7" s="11" t="s">
        <v>428</v>
      </c>
      <c r="B7" s="11" t="s">
        <v>429</v>
      </c>
      <c r="C7" s="12" t="s">
        <v>430</v>
      </c>
      <c r="D7" s="12" t="s">
        <v>128</v>
      </c>
      <c r="E7" s="12" t="s">
        <v>162</v>
      </c>
      <c r="F7" s="12" t="s">
        <v>427</v>
      </c>
      <c r="G7" s="11" t="s">
        <v>22</v>
      </c>
      <c r="H7" s="29" t="n">
        <v>90000</v>
      </c>
      <c r="I7" s="30" t="n">
        <f aca="false">H7*0.8</f>
        <v>72000</v>
      </c>
    </row>
    <row r="8" customFormat="false" ht="30" hidden="false" customHeight="true" outlineLevel="0" collapsed="false">
      <c r="A8" s="7" t="s">
        <v>431</v>
      </c>
      <c r="B8" s="7" t="s">
        <v>432</v>
      </c>
      <c r="C8" s="8" t="s">
        <v>433</v>
      </c>
      <c r="D8" s="8" t="s">
        <v>128</v>
      </c>
      <c r="E8" s="8" t="s">
        <v>162</v>
      </c>
      <c r="F8" s="8" t="s">
        <v>427</v>
      </c>
      <c r="G8" s="7" t="s">
        <v>22</v>
      </c>
      <c r="H8" s="29" t="n">
        <v>240000</v>
      </c>
      <c r="I8" s="30" t="n">
        <f aca="false">H8*0.8</f>
        <v>192000</v>
      </c>
    </row>
    <row r="9" customFormat="false" ht="30" hidden="false" customHeight="true" outlineLevel="0" collapsed="false">
      <c r="A9" s="11" t="s">
        <v>434</v>
      </c>
      <c r="B9" s="11" t="s">
        <v>435</v>
      </c>
      <c r="C9" s="12" t="s">
        <v>436</v>
      </c>
      <c r="D9" s="12" t="s">
        <v>128</v>
      </c>
      <c r="E9" s="12" t="s">
        <v>162</v>
      </c>
      <c r="F9" s="12" t="s">
        <v>427</v>
      </c>
      <c r="G9" s="11" t="s">
        <v>22</v>
      </c>
      <c r="H9" s="29" t="n">
        <v>170000</v>
      </c>
      <c r="I9" s="30" t="n">
        <f aca="false">H9*0.8</f>
        <v>136000</v>
      </c>
    </row>
    <row r="10" customFormat="false" ht="30" hidden="false" customHeight="true" outlineLevel="0" collapsed="false">
      <c r="A10" s="7" t="s">
        <v>437</v>
      </c>
      <c r="B10" s="7" t="s">
        <v>438</v>
      </c>
      <c r="C10" s="8" t="s">
        <v>439</v>
      </c>
      <c r="D10" s="8" t="s">
        <v>128</v>
      </c>
      <c r="E10" s="8" t="s">
        <v>162</v>
      </c>
      <c r="F10" s="8" t="s">
        <v>427</v>
      </c>
      <c r="G10" s="7" t="s">
        <v>22</v>
      </c>
      <c r="H10" s="29" t="n">
        <v>225000</v>
      </c>
      <c r="I10" s="30" t="n">
        <f aca="false">H10*0.8</f>
        <v>180000</v>
      </c>
    </row>
    <row r="11" customFormat="false" ht="30" hidden="false" customHeight="true" outlineLevel="0" collapsed="false">
      <c r="A11" s="11" t="s">
        <v>440</v>
      </c>
      <c r="B11" s="11" t="s">
        <v>441</v>
      </c>
      <c r="C11" s="12" t="s">
        <v>442</v>
      </c>
      <c r="D11" s="12" t="s">
        <v>128</v>
      </c>
      <c r="E11" s="12" t="s">
        <v>162</v>
      </c>
      <c r="F11" s="12" t="s">
        <v>427</v>
      </c>
      <c r="G11" s="11" t="s">
        <v>22</v>
      </c>
      <c r="H11" s="29" t="n">
        <v>80000</v>
      </c>
      <c r="I11" s="30" t="n">
        <f aca="false">H11*0.8</f>
        <v>64000</v>
      </c>
    </row>
    <row r="12" customFormat="false" ht="30" hidden="false" customHeight="true" outlineLevel="0" collapsed="false">
      <c r="A12" s="7" t="s">
        <v>443</v>
      </c>
      <c r="B12" s="7" t="s">
        <v>444</v>
      </c>
      <c r="C12" s="8" t="s">
        <v>445</v>
      </c>
      <c r="D12" s="8" t="s">
        <v>128</v>
      </c>
      <c r="E12" s="8" t="s">
        <v>162</v>
      </c>
      <c r="F12" s="8" t="s">
        <v>427</v>
      </c>
      <c r="G12" s="7" t="s">
        <v>22</v>
      </c>
      <c r="H12" s="29" t="n">
        <v>80000</v>
      </c>
      <c r="I12" s="30" t="n">
        <f aca="false">H12*0.8</f>
        <v>64000</v>
      </c>
    </row>
    <row r="13" customFormat="false" ht="30" hidden="false" customHeight="true" outlineLevel="0" collapsed="false">
      <c r="A13" s="11" t="s">
        <v>446</v>
      </c>
      <c r="B13" s="11" t="s">
        <v>447</v>
      </c>
      <c r="C13" s="12" t="s">
        <v>448</v>
      </c>
      <c r="D13" s="12" t="s">
        <v>128</v>
      </c>
      <c r="E13" s="12" t="s">
        <v>162</v>
      </c>
      <c r="F13" s="12" t="s">
        <v>427</v>
      </c>
      <c r="G13" s="11" t="s">
        <v>22</v>
      </c>
      <c r="H13" s="29" t="n">
        <v>80000</v>
      </c>
      <c r="I13" s="30" t="n">
        <f aca="false">H13*0.8</f>
        <v>64000</v>
      </c>
    </row>
    <row r="14" customFormat="false" ht="30" hidden="false" customHeight="true" outlineLevel="0" collapsed="false">
      <c r="A14" s="7" t="s">
        <v>449</v>
      </c>
      <c r="B14" s="7" t="s">
        <v>450</v>
      </c>
      <c r="C14" s="8" t="s">
        <v>451</v>
      </c>
      <c r="D14" s="8" t="s">
        <v>128</v>
      </c>
      <c r="E14" s="8" t="s">
        <v>162</v>
      </c>
      <c r="F14" s="8" t="s">
        <v>427</v>
      </c>
      <c r="G14" s="7" t="s">
        <v>22</v>
      </c>
      <c r="H14" s="29" t="n">
        <v>80000</v>
      </c>
      <c r="I14" s="30" t="n">
        <f aca="false">H14*0.8</f>
        <v>64000</v>
      </c>
    </row>
    <row r="15" customFormat="false" ht="30" hidden="false" customHeight="true" outlineLevel="0" collapsed="false">
      <c r="A15" s="11" t="s">
        <v>452</v>
      </c>
      <c r="B15" s="11" t="s">
        <v>453</v>
      </c>
      <c r="C15" s="12" t="s">
        <v>454</v>
      </c>
      <c r="D15" s="12" t="s">
        <v>128</v>
      </c>
      <c r="E15" s="12" t="s">
        <v>162</v>
      </c>
      <c r="F15" s="12" t="s">
        <v>427</v>
      </c>
      <c r="G15" s="11" t="s">
        <v>22</v>
      </c>
      <c r="H15" s="29" t="n">
        <v>90000</v>
      </c>
      <c r="I15" s="30" t="n">
        <f aca="false">H15*0.8</f>
        <v>72000</v>
      </c>
    </row>
    <row r="16" customFormat="false" ht="30" hidden="false" customHeight="true" outlineLevel="0" collapsed="false">
      <c r="A16" s="7" t="s">
        <v>455</v>
      </c>
      <c r="B16" s="7" t="s">
        <v>456</v>
      </c>
      <c r="C16" s="8" t="s">
        <v>457</v>
      </c>
      <c r="D16" s="8" t="s">
        <v>128</v>
      </c>
      <c r="E16" s="8" t="s">
        <v>162</v>
      </c>
      <c r="F16" s="8" t="s">
        <v>427</v>
      </c>
      <c r="G16" s="7" t="s">
        <v>22</v>
      </c>
      <c r="H16" s="29" t="n">
        <v>305000</v>
      </c>
      <c r="I16" s="30" t="n">
        <f aca="false">H16*0.8</f>
        <v>244000</v>
      </c>
    </row>
    <row r="17" customFormat="false" ht="30" hidden="false" customHeight="true" outlineLevel="0" collapsed="false">
      <c r="A17" s="11" t="s">
        <v>458</v>
      </c>
      <c r="B17" s="11" t="s">
        <v>459</v>
      </c>
      <c r="C17" s="12" t="s">
        <v>460</v>
      </c>
      <c r="D17" s="12" t="s">
        <v>128</v>
      </c>
      <c r="E17" s="12" t="s">
        <v>162</v>
      </c>
      <c r="F17" s="12" t="s">
        <v>427</v>
      </c>
      <c r="G17" s="11" t="s">
        <v>22</v>
      </c>
      <c r="H17" s="29" t="n">
        <v>80000</v>
      </c>
      <c r="I17" s="30" t="n">
        <f aca="false">H17*0.8</f>
        <v>64000</v>
      </c>
    </row>
    <row r="18" customFormat="false" ht="6" hidden="false" customHeight="true" outlineLevel="0" collapsed="false"/>
    <row r="19" customFormat="false" ht="21.75" hidden="false" customHeight="true" outlineLevel="0" collapsed="false">
      <c r="A19" s="27" t="s">
        <v>461</v>
      </c>
      <c r="B19" s="27"/>
      <c r="C19" s="27"/>
      <c r="D19" s="27"/>
      <c r="E19" s="27"/>
      <c r="F19" s="27"/>
      <c r="G19" s="27"/>
      <c r="H19" s="27"/>
    </row>
    <row r="20" customFormat="false" ht="18" hidden="false" customHeight="true" outlineLevel="0" collapsed="false">
      <c r="A20" s="5" t="s">
        <v>4</v>
      </c>
      <c r="B20" s="5" t="s">
        <v>5</v>
      </c>
      <c r="C20" s="5" t="s">
        <v>6</v>
      </c>
      <c r="D20" s="5" t="s">
        <v>422</v>
      </c>
      <c r="E20" s="5" t="s">
        <v>376</v>
      </c>
      <c r="F20" s="5" t="s">
        <v>377</v>
      </c>
      <c r="G20" s="5" t="s">
        <v>378</v>
      </c>
      <c r="H20" s="5" t="s">
        <v>11</v>
      </c>
      <c r="I20" s="5" t="s">
        <v>12</v>
      </c>
    </row>
    <row r="21" customFormat="false" ht="18" hidden="false" customHeight="true" outlineLevel="0" collapsed="false">
      <c r="A21" s="28" t="s">
        <v>462</v>
      </c>
      <c r="B21" s="28"/>
      <c r="C21" s="28"/>
      <c r="D21" s="28"/>
      <c r="E21" s="28"/>
      <c r="F21" s="28"/>
      <c r="G21" s="28"/>
      <c r="H21" s="28"/>
    </row>
    <row r="22" customFormat="false" ht="30" hidden="false" customHeight="true" outlineLevel="0" collapsed="false">
      <c r="A22" s="7" t="s">
        <v>463</v>
      </c>
      <c r="B22" s="7" t="s">
        <v>464</v>
      </c>
      <c r="C22" s="8" t="s">
        <v>465</v>
      </c>
      <c r="D22" s="8" t="s">
        <v>128</v>
      </c>
      <c r="E22" s="8" t="s">
        <v>162</v>
      </c>
      <c r="F22" s="8" t="s">
        <v>427</v>
      </c>
      <c r="G22" s="7" t="s">
        <v>22</v>
      </c>
      <c r="H22" s="29" t="n">
        <v>280000</v>
      </c>
      <c r="I22" s="30" t="n">
        <f aca="false">H22*0.8</f>
        <v>224000</v>
      </c>
    </row>
    <row r="23" customFormat="false" ht="30" hidden="false" customHeight="true" outlineLevel="0" collapsed="false">
      <c r="A23" s="11" t="s">
        <v>466</v>
      </c>
      <c r="B23" s="11" t="s">
        <v>467</v>
      </c>
      <c r="C23" s="12" t="s">
        <v>468</v>
      </c>
      <c r="D23" s="12" t="s">
        <v>207</v>
      </c>
      <c r="E23" s="12" t="s">
        <v>162</v>
      </c>
      <c r="F23" s="12" t="s">
        <v>427</v>
      </c>
      <c r="G23" s="11" t="s">
        <v>22</v>
      </c>
      <c r="H23" s="29" t="n">
        <v>315000</v>
      </c>
      <c r="I23" s="30" t="n">
        <f aca="false">H23*0.8</f>
        <v>252000</v>
      </c>
    </row>
    <row r="24" customFormat="false" ht="30" hidden="false" customHeight="true" outlineLevel="0" collapsed="false">
      <c r="A24" s="7" t="s">
        <v>469</v>
      </c>
      <c r="B24" s="7" t="s">
        <v>470</v>
      </c>
      <c r="C24" s="8" t="s">
        <v>471</v>
      </c>
      <c r="D24" s="8" t="s">
        <v>128</v>
      </c>
      <c r="E24" s="8" t="s">
        <v>162</v>
      </c>
      <c r="F24" s="8" t="s">
        <v>427</v>
      </c>
      <c r="G24" s="7" t="s">
        <v>22</v>
      </c>
      <c r="H24" s="29" t="n">
        <v>135000</v>
      </c>
      <c r="I24" s="30" t="n">
        <f aca="false">H24*0.8</f>
        <v>108000</v>
      </c>
    </row>
    <row r="25" customFormat="false" ht="30" hidden="false" customHeight="true" outlineLevel="0" collapsed="false">
      <c r="A25" s="11" t="s">
        <v>472</v>
      </c>
      <c r="B25" s="11" t="s">
        <v>473</v>
      </c>
      <c r="C25" s="12" t="s">
        <v>474</v>
      </c>
      <c r="D25" s="12" t="s">
        <v>207</v>
      </c>
      <c r="E25" s="12" t="s">
        <v>162</v>
      </c>
      <c r="F25" s="12" t="s">
        <v>427</v>
      </c>
      <c r="G25" s="11" t="s">
        <v>22</v>
      </c>
      <c r="H25" s="29" t="n">
        <v>160000</v>
      </c>
      <c r="I25" s="30" t="n">
        <f aca="false">H25*0.8</f>
        <v>128000</v>
      </c>
    </row>
    <row r="26" customFormat="false" ht="30" hidden="false" customHeight="true" outlineLevel="0" collapsed="false">
      <c r="A26" s="7" t="s">
        <v>475</v>
      </c>
      <c r="B26" s="7" t="s">
        <v>476</v>
      </c>
      <c r="C26" s="8" t="s">
        <v>477</v>
      </c>
      <c r="D26" s="8" t="s">
        <v>207</v>
      </c>
      <c r="E26" s="8" t="s">
        <v>162</v>
      </c>
      <c r="F26" s="8" t="s">
        <v>427</v>
      </c>
      <c r="G26" s="7" t="s">
        <v>22</v>
      </c>
      <c r="H26" s="29" t="n">
        <v>560000</v>
      </c>
      <c r="I26" s="30" t="n">
        <f aca="false">H26*0.8</f>
        <v>448000</v>
      </c>
    </row>
    <row r="27" customFormat="false" ht="30" hidden="false" customHeight="true" outlineLevel="0" collapsed="false">
      <c r="A27" s="11" t="s">
        <v>478</v>
      </c>
      <c r="B27" s="11" t="s">
        <v>479</v>
      </c>
      <c r="C27" s="12" t="s">
        <v>480</v>
      </c>
      <c r="D27" s="12" t="s">
        <v>207</v>
      </c>
      <c r="E27" s="12" t="s">
        <v>162</v>
      </c>
      <c r="F27" s="12" t="s">
        <v>427</v>
      </c>
      <c r="G27" s="11" t="s">
        <v>22</v>
      </c>
      <c r="H27" s="29" t="n">
        <v>560000</v>
      </c>
      <c r="I27" s="30" t="n">
        <f aca="false">H27*0.8</f>
        <v>448000</v>
      </c>
    </row>
    <row r="28" customFormat="false" ht="30" hidden="false" customHeight="true" outlineLevel="0" collapsed="false">
      <c r="A28" s="7" t="s">
        <v>481</v>
      </c>
      <c r="B28" s="7" t="s">
        <v>482</v>
      </c>
      <c r="C28" s="8" t="s">
        <v>483</v>
      </c>
      <c r="D28" s="8" t="s">
        <v>128</v>
      </c>
      <c r="E28" s="8" t="s">
        <v>162</v>
      </c>
      <c r="F28" s="8" t="s">
        <v>427</v>
      </c>
      <c r="G28" s="7" t="s">
        <v>22</v>
      </c>
      <c r="H28" s="29" t="n">
        <v>90000</v>
      </c>
      <c r="I28" s="30" t="n">
        <f aca="false">H28*0.8</f>
        <v>72000</v>
      </c>
    </row>
    <row r="29" customFormat="false" ht="30" hidden="false" customHeight="true" outlineLevel="0" collapsed="false">
      <c r="A29" s="11" t="s">
        <v>484</v>
      </c>
      <c r="B29" s="11" t="s">
        <v>485</v>
      </c>
      <c r="C29" s="12" t="s">
        <v>486</v>
      </c>
      <c r="D29" s="12" t="s">
        <v>207</v>
      </c>
      <c r="E29" s="12" t="s">
        <v>162</v>
      </c>
      <c r="F29" s="12" t="s">
        <v>427</v>
      </c>
      <c r="G29" s="11" t="s">
        <v>22</v>
      </c>
      <c r="H29" s="29" t="n">
        <v>725000</v>
      </c>
      <c r="I29" s="30" t="n">
        <f aca="false">H29*0.8</f>
        <v>580000</v>
      </c>
    </row>
    <row r="30" customFormat="false" ht="30" hidden="false" customHeight="true" outlineLevel="0" collapsed="false">
      <c r="A30" s="7" t="s">
        <v>487</v>
      </c>
      <c r="B30" s="7" t="s">
        <v>488</v>
      </c>
      <c r="C30" s="8" t="s">
        <v>489</v>
      </c>
      <c r="D30" s="8" t="s">
        <v>128</v>
      </c>
      <c r="E30" s="8" t="s">
        <v>162</v>
      </c>
      <c r="F30" s="8" t="s">
        <v>427</v>
      </c>
      <c r="G30" s="7" t="s">
        <v>22</v>
      </c>
      <c r="H30" s="29" t="n">
        <v>90000</v>
      </c>
      <c r="I30" s="30" t="n">
        <f aca="false">H30*0.8</f>
        <v>72000</v>
      </c>
    </row>
    <row r="31" customFormat="false" ht="30" hidden="false" customHeight="true" outlineLevel="0" collapsed="false">
      <c r="A31" s="11" t="s">
        <v>490</v>
      </c>
      <c r="B31" s="11" t="s">
        <v>491</v>
      </c>
      <c r="C31" s="12" t="s">
        <v>492</v>
      </c>
      <c r="D31" s="12" t="s">
        <v>128</v>
      </c>
      <c r="E31" s="12" t="s">
        <v>162</v>
      </c>
      <c r="F31" s="12" t="s">
        <v>427</v>
      </c>
      <c r="G31" s="11" t="s">
        <v>22</v>
      </c>
      <c r="H31" s="29" t="n">
        <v>90000</v>
      </c>
      <c r="I31" s="30" t="n">
        <f aca="false">H31*0.8</f>
        <v>72000</v>
      </c>
    </row>
    <row r="32" customFormat="false" ht="30" hidden="false" customHeight="true" outlineLevel="0" collapsed="false">
      <c r="A32" s="7" t="s">
        <v>493</v>
      </c>
      <c r="B32" s="7" t="s">
        <v>494</v>
      </c>
      <c r="C32" s="8" t="s">
        <v>495</v>
      </c>
      <c r="D32" s="8" t="s">
        <v>128</v>
      </c>
      <c r="E32" s="8" t="s">
        <v>162</v>
      </c>
      <c r="F32" s="8" t="s">
        <v>427</v>
      </c>
      <c r="G32" s="7" t="s">
        <v>22</v>
      </c>
      <c r="H32" s="29" t="n">
        <v>90000</v>
      </c>
      <c r="I32" s="30" t="n">
        <f aca="false">H32*0.8</f>
        <v>72000</v>
      </c>
    </row>
    <row r="33" customFormat="false" ht="30" hidden="false" customHeight="true" outlineLevel="0" collapsed="false">
      <c r="A33" s="11" t="s">
        <v>496</v>
      </c>
      <c r="B33" s="11" t="s">
        <v>497</v>
      </c>
      <c r="C33" s="12" t="s">
        <v>498</v>
      </c>
      <c r="D33" s="12" t="s">
        <v>128</v>
      </c>
      <c r="E33" s="12" t="s">
        <v>162</v>
      </c>
      <c r="F33" s="12" t="s">
        <v>427</v>
      </c>
      <c r="G33" s="11" t="s">
        <v>22</v>
      </c>
      <c r="H33" s="29" t="n">
        <v>90000</v>
      </c>
      <c r="I33" s="30" t="n">
        <f aca="false">H33*0.8</f>
        <v>72000</v>
      </c>
    </row>
    <row r="34" customFormat="false" ht="30" hidden="false" customHeight="true" outlineLevel="0" collapsed="false">
      <c r="A34" s="7" t="s">
        <v>499</v>
      </c>
      <c r="B34" s="7" t="s">
        <v>500</v>
      </c>
      <c r="C34" s="8" t="s">
        <v>501</v>
      </c>
      <c r="D34" s="8" t="s">
        <v>128</v>
      </c>
      <c r="E34" s="8" t="s">
        <v>162</v>
      </c>
      <c r="F34" s="8" t="s">
        <v>427</v>
      </c>
      <c r="G34" s="7" t="s">
        <v>22</v>
      </c>
      <c r="H34" s="29" t="n">
        <v>90000</v>
      </c>
      <c r="I34" s="30" t="n">
        <f aca="false">H34*0.8</f>
        <v>72000</v>
      </c>
    </row>
    <row r="35" customFormat="false" ht="30" hidden="false" customHeight="true" outlineLevel="0" collapsed="false">
      <c r="A35" s="11" t="s">
        <v>502</v>
      </c>
      <c r="B35" s="11" t="s">
        <v>503</v>
      </c>
      <c r="C35" s="12" t="s">
        <v>504</v>
      </c>
      <c r="D35" s="12" t="s">
        <v>128</v>
      </c>
      <c r="E35" s="12" t="s">
        <v>162</v>
      </c>
      <c r="F35" s="12" t="s">
        <v>427</v>
      </c>
      <c r="G35" s="11" t="s">
        <v>22</v>
      </c>
      <c r="H35" s="29" t="n">
        <v>90000</v>
      </c>
      <c r="I35" s="30" t="n">
        <f aca="false">H35*0.8</f>
        <v>72000</v>
      </c>
    </row>
    <row r="36" customFormat="false" ht="30" hidden="false" customHeight="true" outlineLevel="0" collapsed="false">
      <c r="A36" s="7" t="s">
        <v>505</v>
      </c>
      <c r="B36" s="7" t="s">
        <v>506</v>
      </c>
      <c r="C36" s="8" t="s">
        <v>507</v>
      </c>
      <c r="D36" s="8" t="s">
        <v>128</v>
      </c>
      <c r="E36" s="8" t="s">
        <v>162</v>
      </c>
      <c r="F36" s="8" t="s">
        <v>427</v>
      </c>
      <c r="G36" s="7" t="s">
        <v>22</v>
      </c>
      <c r="H36" s="29" t="n">
        <v>150000</v>
      </c>
      <c r="I36" s="30" t="n">
        <f aca="false">H36*0.8</f>
        <v>120000</v>
      </c>
    </row>
    <row r="37" customFormat="false" ht="30" hidden="false" customHeight="true" outlineLevel="0" collapsed="false">
      <c r="A37" s="11" t="s">
        <v>508</v>
      </c>
      <c r="B37" s="11" t="s">
        <v>509</v>
      </c>
      <c r="C37" s="12" t="s">
        <v>510</v>
      </c>
      <c r="D37" s="12" t="s">
        <v>128</v>
      </c>
      <c r="E37" s="12" t="s">
        <v>162</v>
      </c>
      <c r="F37" s="12" t="s">
        <v>427</v>
      </c>
      <c r="G37" s="11" t="s">
        <v>22</v>
      </c>
      <c r="H37" s="29" t="n">
        <v>120000</v>
      </c>
      <c r="I37" s="30" t="n">
        <f aca="false">H37*0.8</f>
        <v>96000</v>
      </c>
    </row>
    <row r="38" customFormat="false" ht="6" hidden="false" customHeight="true" outlineLevel="0" collapsed="false"/>
    <row r="39" customFormat="false" ht="21.75" hidden="false" customHeight="true" outlineLevel="0" collapsed="false">
      <c r="A39" s="27" t="s">
        <v>511</v>
      </c>
      <c r="B39" s="27"/>
      <c r="C39" s="27"/>
      <c r="D39" s="27"/>
      <c r="E39" s="27"/>
      <c r="F39" s="27"/>
      <c r="G39" s="27"/>
      <c r="H39" s="27"/>
    </row>
    <row r="40" customFormat="false" ht="18" hidden="false" customHeight="true" outlineLevel="0" collapsed="false">
      <c r="A40" s="5" t="s">
        <v>4</v>
      </c>
      <c r="B40" s="5" t="s">
        <v>5</v>
      </c>
      <c r="C40" s="5" t="s">
        <v>6</v>
      </c>
      <c r="D40" s="5" t="s">
        <v>422</v>
      </c>
      <c r="E40" s="5" t="s">
        <v>376</v>
      </c>
      <c r="F40" s="5" t="s">
        <v>377</v>
      </c>
      <c r="G40" s="5" t="s">
        <v>378</v>
      </c>
      <c r="H40" s="5" t="s">
        <v>11</v>
      </c>
      <c r="I40" s="5" t="s">
        <v>12</v>
      </c>
    </row>
    <row r="41" customFormat="false" ht="18" hidden="false" customHeight="true" outlineLevel="0" collapsed="false">
      <c r="A41" s="28" t="s">
        <v>512</v>
      </c>
      <c r="B41" s="28"/>
      <c r="C41" s="28"/>
      <c r="D41" s="28"/>
      <c r="E41" s="28"/>
      <c r="F41" s="28"/>
      <c r="G41" s="28"/>
      <c r="H41" s="28"/>
    </row>
    <row r="42" customFormat="false" ht="30" hidden="false" customHeight="true" outlineLevel="0" collapsed="false">
      <c r="A42" s="7" t="s">
        <v>513</v>
      </c>
      <c r="B42" s="7" t="s">
        <v>514</v>
      </c>
      <c r="C42" s="8" t="s">
        <v>515</v>
      </c>
      <c r="D42" s="8" t="s">
        <v>207</v>
      </c>
      <c r="E42" s="8" t="s">
        <v>162</v>
      </c>
      <c r="F42" s="8" t="s">
        <v>427</v>
      </c>
      <c r="G42" s="7" t="s">
        <v>22</v>
      </c>
      <c r="H42" s="29" t="n">
        <v>170000</v>
      </c>
      <c r="I42" s="30" t="n">
        <f aca="false">H42*0.8</f>
        <v>136000</v>
      </c>
    </row>
    <row r="43" customFormat="false" ht="30" hidden="false" customHeight="true" outlineLevel="0" collapsed="false">
      <c r="A43" s="11" t="s">
        <v>516</v>
      </c>
      <c r="B43" s="11" t="s">
        <v>517</v>
      </c>
      <c r="C43" s="12" t="s">
        <v>518</v>
      </c>
      <c r="D43" s="12" t="s">
        <v>207</v>
      </c>
      <c r="E43" s="12" t="s">
        <v>162</v>
      </c>
      <c r="F43" s="12" t="s">
        <v>427</v>
      </c>
      <c r="G43" s="11" t="s">
        <v>22</v>
      </c>
      <c r="H43" s="29" t="n">
        <v>395000</v>
      </c>
      <c r="I43" s="30" t="n">
        <f aca="false">H43*0.8</f>
        <v>316000</v>
      </c>
    </row>
    <row r="44" customFormat="false" ht="30" hidden="false" customHeight="true" outlineLevel="0" collapsed="false">
      <c r="A44" s="7" t="s">
        <v>519</v>
      </c>
      <c r="B44" s="7" t="s">
        <v>520</v>
      </c>
      <c r="C44" s="8" t="s">
        <v>521</v>
      </c>
      <c r="D44" s="8" t="s">
        <v>128</v>
      </c>
      <c r="E44" s="8" t="s">
        <v>310</v>
      </c>
      <c r="F44" s="8" t="s">
        <v>204</v>
      </c>
      <c r="G44" s="7" t="s">
        <v>22</v>
      </c>
      <c r="H44" s="29" t="n">
        <v>180000</v>
      </c>
      <c r="I44" s="30" t="n">
        <f aca="false">H44*0.8</f>
        <v>144000</v>
      </c>
    </row>
    <row r="45" customFormat="false" ht="30" hidden="false" customHeight="true" outlineLevel="0" collapsed="false">
      <c r="A45" s="11" t="s">
        <v>522</v>
      </c>
      <c r="B45" s="11" t="s">
        <v>523</v>
      </c>
      <c r="C45" s="12" t="s">
        <v>524</v>
      </c>
      <c r="D45" s="12" t="s">
        <v>128</v>
      </c>
      <c r="E45" s="12" t="s">
        <v>162</v>
      </c>
      <c r="F45" s="12" t="s">
        <v>427</v>
      </c>
      <c r="G45" s="11" t="s">
        <v>22</v>
      </c>
      <c r="H45" s="29" t="n">
        <v>280000</v>
      </c>
      <c r="I45" s="30" t="n">
        <f aca="false">H45*0.8</f>
        <v>224000</v>
      </c>
    </row>
    <row r="46" customFormat="false" ht="30" hidden="false" customHeight="true" outlineLevel="0" collapsed="false">
      <c r="A46" s="7" t="s">
        <v>525</v>
      </c>
      <c r="B46" s="7" t="s">
        <v>526</v>
      </c>
      <c r="C46" s="8" t="s">
        <v>527</v>
      </c>
      <c r="D46" s="8" t="s">
        <v>207</v>
      </c>
      <c r="E46" s="8" t="s">
        <v>162</v>
      </c>
      <c r="F46" s="8" t="s">
        <v>427</v>
      </c>
      <c r="G46" s="7" t="s">
        <v>22</v>
      </c>
      <c r="H46" s="29" t="n">
        <v>490000</v>
      </c>
      <c r="I46" s="30" t="n">
        <f aca="false">H46*0.8</f>
        <v>392000</v>
      </c>
    </row>
    <row r="47" customFormat="false" ht="30" hidden="false" customHeight="true" outlineLevel="0" collapsed="false">
      <c r="A47" s="11" t="s">
        <v>528</v>
      </c>
      <c r="B47" s="11" t="s">
        <v>529</v>
      </c>
      <c r="C47" s="12" t="s">
        <v>530</v>
      </c>
      <c r="D47" s="12" t="s">
        <v>128</v>
      </c>
      <c r="E47" s="12" t="s">
        <v>162</v>
      </c>
      <c r="F47" s="12" t="s">
        <v>427</v>
      </c>
      <c r="G47" s="11" t="s">
        <v>22</v>
      </c>
      <c r="H47" s="29" t="n">
        <v>110000</v>
      </c>
      <c r="I47" s="30" t="n">
        <f aca="false">H47*0.8</f>
        <v>88000</v>
      </c>
    </row>
    <row r="48" customFormat="false" ht="30" hidden="false" customHeight="true" outlineLevel="0" collapsed="false">
      <c r="A48" s="7" t="s">
        <v>531</v>
      </c>
      <c r="B48" s="7" t="s">
        <v>532</v>
      </c>
      <c r="C48" s="8" t="s">
        <v>533</v>
      </c>
      <c r="D48" s="8" t="s">
        <v>207</v>
      </c>
      <c r="E48" s="8" t="s">
        <v>162</v>
      </c>
      <c r="F48" s="8" t="s">
        <v>427</v>
      </c>
      <c r="G48" s="7" t="s">
        <v>22</v>
      </c>
      <c r="H48" s="29" t="n">
        <v>430000</v>
      </c>
      <c r="I48" s="30" t="n">
        <f aca="false">H48*0.8</f>
        <v>344000</v>
      </c>
    </row>
    <row r="49" customFormat="false" ht="30" hidden="false" customHeight="true" outlineLevel="0" collapsed="false">
      <c r="A49" s="11" t="s">
        <v>534</v>
      </c>
      <c r="B49" s="11" t="s">
        <v>535</v>
      </c>
      <c r="C49" s="12" t="s">
        <v>536</v>
      </c>
      <c r="D49" s="12" t="s">
        <v>128</v>
      </c>
      <c r="E49" s="12" t="s">
        <v>162</v>
      </c>
      <c r="F49" s="12" t="s">
        <v>427</v>
      </c>
      <c r="G49" s="11" t="s">
        <v>22</v>
      </c>
      <c r="H49" s="29" t="n">
        <v>180000</v>
      </c>
      <c r="I49" s="30" t="n">
        <f aca="false">H49*0.8</f>
        <v>144000</v>
      </c>
    </row>
    <row r="50" customFormat="false" ht="30" hidden="false" customHeight="true" outlineLevel="0" collapsed="false">
      <c r="A50" s="7" t="s">
        <v>537</v>
      </c>
      <c r="B50" s="7" t="s">
        <v>538</v>
      </c>
      <c r="C50" s="8" t="s">
        <v>539</v>
      </c>
      <c r="D50" s="8" t="s">
        <v>128</v>
      </c>
      <c r="E50" s="8" t="s">
        <v>162</v>
      </c>
      <c r="F50" s="8" t="s">
        <v>427</v>
      </c>
      <c r="G50" s="7" t="s">
        <v>22</v>
      </c>
      <c r="H50" s="29" t="n">
        <v>90000</v>
      </c>
      <c r="I50" s="30" t="n">
        <f aca="false">H50*0.8</f>
        <v>72000</v>
      </c>
    </row>
    <row r="51" customFormat="false" ht="30" hidden="false" customHeight="true" outlineLevel="0" collapsed="false">
      <c r="A51" s="11" t="s">
        <v>540</v>
      </c>
      <c r="B51" s="11" t="s">
        <v>541</v>
      </c>
      <c r="C51" s="12" t="s">
        <v>542</v>
      </c>
      <c r="D51" s="12" t="s">
        <v>207</v>
      </c>
      <c r="E51" s="12" t="s">
        <v>162</v>
      </c>
      <c r="F51" s="12" t="s">
        <v>427</v>
      </c>
      <c r="G51" s="11" t="s">
        <v>22</v>
      </c>
      <c r="H51" s="29" t="n">
        <v>405000</v>
      </c>
      <c r="I51" s="30" t="n">
        <f aca="false">H51*0.8</f>
        <v>324000</v>
      </c>
    </row>
    <row r="52" customFormat="false" ht="30" hidden="false" customHeight="true" outlineLevel="0" collapsed="false">
      <c r="A52" s="7" t="s">
        <v>543</v>
      </c>
      <c r="B52" s="7" t="s">
        <v>544</v>
      </c>
      <c r="C52" s="8" t="s">
        <v>545</v>
      </c>
      <c r="D52" s="8" t="s">
        <v>207</v>
      </c>
      <c r="E52" s="8" t="s">
        <v>162</v>
      </c>
      <c r="F52" s="8" t="s">
        <v>427</v>
      </c>
      <c r="G52" s="7" t="s">
        <v>22</v>
      </c>
      <c r="H52" s="29" t="n">
        <v>395000</v>
      </c>
      <c r="I52" s="30" t="n">
        <f aca="false">H52*0.8</f>
        <v>316000</v>
      </c>
    </row>
    <row r="53" customFormat="false" ht="30" hidden="false" customHeight="true" outlineLevel="0" collapsed="false">
      <c r="A53" s="11" t="s">
        <v>546</v>
      </c>
      <c r="B53" s="11" t="s">
        <v>547</v>
      </c>
      <c r="C53" s="12" t="s">
        <v>548</v>
      </c>
      <c r="D53" s="12" t="s">
        <v>207</v>
      </c>
      <c r="E53" s="12" t="s">
        <v>162</v>
      </c>
      <c r="F53" s="12" t="s">
        <v>427</v>
      </c>
      <c r="G53" s="11" t="s">
        <v>22</v>
      </c>
      <c r="H53" s="29" t="n">
        <v>430000</v>
      </c>
      <c r="I53" s="30" t="n">
        <f aca="false">H53*0.8</f>
        <v>344000</v>
      </c>
    </row>
    <row r="54" customFormat="false" ht="30" hidden="false" customHeight="true" outlineLevel="0" collapsed="false">
      <c r="A54" s="7" t="s">
        <v>549</v>
      </c>
      <c r="B54" s="7" t="s">
        <v>550</v>
      </c>
      <c r="C54" s="8" t="s">
        <v>551</v>
      </c>
      <c r="D54" s="8" t="s">
        <v>128</v>
      </c>
      <c r="E54" s="8" t="s">
        <v>162</v>
      </c>
      <c r="F54" s="8" t="s">
        <v>427</v>
      </c>
      <c r="G54" s="7" t="s">
        <v>22</v>
      </c>
      <c r="H54" s="29" t="n">
        <v>205000</v>
      </c>
      <c r="I54" s="30" t="n">
        <f aca="false">H54*0.8</f>
        <v>164000</v>
      </c>
    </row>
    <row r="55" customFormat="false" ht="6" hidden="false" customHeight="true" outlineLevel="0" collapsed="false"/>
    <row r="56" customFormat="false" ht="21.75" hidden="false" customHeight="true" outlineLevel="0" collapsed="false">
      <c r="A56" s="27" t="s">
        <v>552</v>
      </c>
      <c r="B56" s="27"/>
      <c r="C56" s="27"/>
      <c r="D56" s="27"/>
      <c r="E56" s="27"/>
      <c r="F56" s="27"/>
      <c r="G56" s="27"/>
      <c r="H56" s="27"/>
    </row>
    <row r="57" customFormat="false" ht="18" hidden="false" customHeight="true" outlineLevel="0" collapsed="false">
      <c r="A57" s="5" t="s">
        <v>4</v>
      </c>
      <c r="B57" s="5" t="s">
        <v>5</v>
      </c>
      <c r="C57" s="5" t="s">
        <v>6</v>
      </c>
      <c r="D57" s="5" t="s">
        <v>422</v>
      </c>
      <c r="E57" s="5" t="s">
        <v>376</v>
      </c>
      <c r="F57" s="5" t="s">
        <v>377</v>
      </c>
      <c r="G57" s="5" t="s">
        <v>378</v>
      </c>
      <c r="H57" s="5" t="s">
        <v>11</v>
      </c>
      <c r="I57" s="5" t="s">
        <v>12</v>
      </c>
    </row>
    <row r="58" customFormat="false" ht="18" hidden="false" customHeight="true" outlineLevel="0" collapsed="false">
      <c r="A58" s="28" t="s">
        <v>553</v>
      </c>
      <c r="B58" s="28"/>
      <c r="C58" s="28"/>
      <c r="D58" s="28"/>
      <c r="E58" s="28"/>
      <c r="F58" s="28"/>
      <c r="G58" s="28"/>
      <c r="H58" s="28"/>
    </row>
    <row r="59" customFormat="false" ht="30" hidden="false" customHeight="true" outlineLevel="0" collapsed="false">
      <c r="A59" s="7" t="s">
        <v>554</v>
      </c>
      <c r="B59" s="7" t="s">
        <v>555</v>
      </c>
      <c r="C59" s="8" t="s">
        <v>556</v>
      </c>
      <c r="D59" s="8" t="s">
        <v>128</v>
      </c>
      <c r="E59" s="8" t="s">
        <v>162</v>
      </c>
      <c r="F59" s="8" t="s">
        <v>427</v>
      </c>
      <c r="G59" s="7" t="s">
        <v>22</v>
      </c>
      <c r="H59" s="29" t="n">
        <v>125000</v>
      </c>
      <c r="I59" s="30" t="n">
        <f aca="false">H59*0.8</f>
        <v>100000</v>
      </c>
    </row>
    <row r="60" customFormat="false" ht="30" hidden="false" customHeight="true" outlineLevel="0" collapsed="false">
      <c r="A60" s="11" t="s">
        <v>557</v>
      </c>
      <c r="B60" s="11" t="s">
        <v>558</v>
      </c>
      <c r="C60" s="12" t="s">
        <v>559</v>
      </c>
      <c r="D60" s="12" t="s">
        <v>128</v>
      </c>
      <c r="E60" s="12" t="s">
        <v>162</v>
      </c>
      <c r="F60" s="12" t="s">
        <v>427</v>
      </c>
      <c r="G60" s="11" t="s">
        <v>22</v>
      </c>
      <c r="H60" s="29" t="n">
        <v>135000</v>
      </c>
      <c r="I60" s="30" t="n">
        <f aca="false">H60*0.8</f>
        <v>108000</v>
      </c>
    </row>
    <row r="61" customFormat="false" ht="6" hidden="false" customHeight="true" outlineLevel="0" collapsed="false"/>
    <row r="62" customFormat="false" ht="21.75" hidden="false" customHeight="true" outlineLevel="0" collapsed="false">
      <c r="A62" s="27" t="s">
        <v>560</v>
      </c>
      <c r="B62" s="27"/>
      <c r="C62" s="27"/>
      <c r="D62" s="27"/>
      <c r="E62" s="27"/>
      <c r="F62" s="27"/>
      <c r="G62" s="27"/>
      <c r="H62" s="27"/>
    </row>
    <row r="63" customFormat="false" ht="18" hidden="false" customHeight="true" outlineLevel="0" collapsed="false">
      <c r="A63" s="5" t="s">
        <v>4</v>
      </c>
      <c r="B63" s="5" t="s">
        <v>5</v>
      </c>
      <c r="C63" s="5" t="s">
        <v>6</v>
      </c>
      <c r="D63" s="5" t="s">
        <v>422</v>
      </c>
      <c r="E63" s="5" t="s">
        <v>376</v>
      </c>
      <c r="F63" s="5" t="s">
        <v>377</v>
      </c>
      <c r="G63" s="5" t="s">
        <v>378</v>
      </c>
      <c r="H63" s="5" t="s">
        <v>11</v>
      </c>
      <c r="I63" s="5" t="s">
        <v>12</v>
      </c>
    </row>
    <row r="64" customFormat="false" ht="18" hidden="false" customHeight="true" outlineLevel="0" collapsed="false">
      <c r="A64" s="28" t="s">
        <v>561</v>
      </c>
      <c r="B64" s="28"/>
      <c r="C64" s="28"/>
      <c r="D64" s="28"/>
      <c r="E64" s="28"/>
      <c r="F64" s="28"/>
      <c r="G64" s="28"/>
      <c r="H64" s="28"/>
    </row>
    <row r="65" customFormat="false" ht="30" hidden="false" customHeight="true" outlineLevel="0" collapsed="false">
      <c r="A65" s="7" t="s">
        <v>562</v>
      </c>
      <c r="B65" s="7" t="s">
        <v>563</v>
      </c>
      <c r="C65" s="8" t="s">
        <v>564</v>
      </c>
      <c r="D65" s="8" t="s">
        <v>128</v>
      </c>
      <c r="E65" s="8" t="s">
        <v>162</v>
      </c>
      <c r="F65" s="8" t="s">
        <v>427</v>
      </c>
      <c r="G65" s="7" t="s">
        <v>22</v>
      </c>
      <c r="H65" s="29" t="n">
        <v>260000</v>
      </c>
      <c r="I65" s="30" t="n">
        <f aca="false">H65*0.8</f>
        <v>208000</v>
      </c>
    </row>
    <row r="66" customFormat="false" ht="30" hidden="false" customHeight="true" outlineLevel="0" collapsed="false">
      <c r="A66" s="11" t="s">
        <v>565</v>
      </c>
      <c r="B66" s="11" t="s">
        <v>566</v>
      </c>
      <c r="C66" s="12" t="s">
        <v>567</v>
      </c>
      <c r="D66" s="12" t="s">
        <v>128</v>
      </c>
      <c r="E66" s="12" t="s">
        <v>162</v>
      </c>
      <c r="F66" s="12" t="s">
        <v>427</v>
      </c>
      <c r="G66" s="11" t="s">
        <v>22</v>
      </c>
      <c r="H66" s="29" t="n">
        <v>135000</v>
      </c>
      <c r="I66" s="30" t="n">
        <f aca="false">H66*0.8</f>
        <v>108000</v>
      </c>
    </row>
    <row r="67" customFormat="false" ht="30" hidden="false" customHeight="true" outlineLevel="0" collapsed="false">
      <c r="A67" s="7" t="s">
        <v>568</v>
      </c>
      <c r="B67" s="7" t="s">
        <v>569</v>
      </c>
      <c r="C67" s="8" t="s">
        <v>570</v>
      </c>
      <c r="D67" s="8" t="s">
        <v>128</v>
      </c>
      <c r="E67" s="8" t="s">
        <v>162</v>
      </c>
      <c r="F67" s="8" t="s">
        <v>427</v>
      </c>
      <c r="G67" s="7" t="s">
        <v>22</v>
      </c>
      <c r="H67" s="29" t="n">
        <v>270000</v>
      </c>
      <c r="I67" s="30" t="n">
        <f aca="false">H67*0.8</f>
        <v>216000</v>
      </c>
    </row>
    <row r="68" customFormat="false" ht="6" hidden="false" customHeight="true" outlineLevel="0" collapsed="false"/>
    <row r="69" customFormat="false" ht="21.75" hidden="false" customHeight="true" outlineLevel="0" collapsed="false">
      <c r="A69" s="27" t="s">
        <v>571</v>
      </c>
      <c r="B69" s="27"/>
      <c r="C69" s="27"/>
      <c r="D69" s="27"/>
      <c r="E69" s="27"/>
      <c r="F69" s="27"/>
      <c r="G69" s="27"/>
      <c r="H69" s="27"/>
    </row>
    <row r="70" customFormat="false" ht="18" hidden="false" customHeight="true" outlineLevel="0" collapsed="false">
      <c r="A70" s="5" t="s">
        <v>4</v>
      </c>
      <c r="B70" s="5" t="s">
        <v>5</v>
      </c>
      <c r="C70" s="5" t="s">
        <v>6</v>
      </c>
      <c r="D70" s="5" t="s">
        <v>422</v>
      </c>
      <c r="E70" s="5" t="s">
        <v>376</v>
      </c>
      <c r="F70" s="5" t="s">
        <v>377</v>
      </c>
      <c r="G70" s="5" t="s">
        <v>378</v>
      </c>
      <c r="H70" s="5" t="s">
        <v>11</v>
      </c>
      <c r="I70" s="5" t="s">
        <v>12</v>
      </c>
    </row>
    <row r="71" customFormat="false" ht="18" hidden="false" customHeight="true" outlineLevel="0" collapsed="false">
      <c r="A71" s="28" t="s">
        <v>572</v>
      </c>
      <c r="B71" s="28"/>
      <c r="C71" s="28"/>
      <c r="D71" s="28"/>
      <c r="E71" s="28"/>
      <c r="F71" s="28"/>
      <c r="G71" s="28"/>
      <c r="H71" s="28"/>
    </row>
    <row r="72" customFormat="false" ht="30" hidden="false" customHeight="true" outlineLevel="0" collapsed="false">
      <c r="A72" s="7" t="s">
        <v>573</v>
      </c>
      <c r="B72" s="7" t="s">
        <v>574</v>
      </c>
      <c r="C72" s="8" t="s">
        <v>575</v>
      </c>
      <c r="D72" s="8" t="s">
        <v>128</v>
      </c>
      <c r="E72" s="8" t="s">
        <v>162</v>
      </c>
      <c r="F72" s="8" t="s">
        <v>427</v>
      </c>
      <c r="G72" s="7" t="s">
        <v>22</v>
      </c>
      <c r="H72" s="29" t="n">
        <v>115000</v>
      </c>
      <c r="I72" s="30" t="n">
        <f aca="false">H72*0.8</f>
        <v>92000</v>
      </c>
    </row>
    <row r="73" customFormat="false" ht="30" hidden="false" customHeight="true" outlineLevel="0" collapsed="false">
      <c r="A73" s="11" t="s">
        <v>576</v>
      </c>
      <c r="B73" s="11" t="s">
        <v>577</v>
      </c>
      <c r="C73" s="12" t="s">
        <v>578</v>
      </c>
      <c r="D73" s="12" t="s">
        <v>128</v>
      </c>
      <c r="E73" s="12" t="s">
        <v>162</v>
      </c>
      <c r="F73" s="12" t="s">
        <v>427</v>
      </c>
      <c r="G73" s="11" t="s">
        <v>22</v>
      </c>
      <c r="H73" s="29" t="n">
        <v>100000</v>
      </c>
      <c r="I73" s="30" t="n">
        <f aca="false">H73*0.8</f>
        <v>80000</v>
      </c>
    </row>
    <row r="74" customFormat="false" ht="6" hidden="false" customHeight="true" outlineLevel="0" collapsed="false"/>
    <row r="75" customFormat="false" ht="21.75" hidden="false" customHeight="true" outlineLevel="0" collapsed="false">
      <c r="A75" s="27" t="s">
        <v>579</v>
      </c>
      <c r="B75" s="27"/>
      <c r="C75" s="27"/>
      <c r="D75" s="27"/>
      <c r="E75" s="27"/>
      <c r="F75" s="27"/>
      <c r="G75" s="27"/>
      <c r="H75" s="27"/>
    </row>
    <row r="76" customFormat="false" ht="18" hidden="false" customHeight="true" outlineLevel="0" collapsed="false">
      <c r="A76" s="5" t="s">
        <v>4</v>
      </c>
      <c r="B76" s="5" t="s">
        <v>5</v>
      </c>
      <c r="C76" s="5" t="s">
        <v>6</v>
      </c>
      <c r="D76" s="5" t="s">
        <v>422</v>
      </c>
      <c r="E76" s="5" t="s">
        <v>376</v>
      </c>
      <c r="F76" s="5" t="s">
        <v>377</v>
      </c>
      <c r="G76" s="5" t="s">
        <v>378</v>
      </c>
      <c r="H76" s="5" t="s">
        <v>11</v>
      </c>
      <c r="I76" s="5" t="s">
        <v>12</v>
      </c>
    </row>
    <row r="77" customFormat="false" ht="18" hidden="false" customHeight="true" outlineLevel="0" collapsed="false">
      <c r="A77" s="28" t="s">
        <v>580</v>
      </c>
      <c r="B77" s="28"/>
      <c r="C77" s="28"/>
      <c r="D77" s="28"/>
      <c r="E77" s="28"/>
      <c r="F77" s="28"/>
      <c r="G77" s="28"/>
      <c r="H77" s="28"/>
    </row>
    <row r="78" customFormat="false" ht="30" hidden="false" customHeight="true" outlineLevel="0" collapsed="false">
      <c r="A78" s="7" t="s">
        <v>581</v>
      </c>
      <c r="B78" s="7" t="s">
        <v>582</v>
      </c>
      <c r="C78" s="8" t="s">
        <v>583</v>
      </c>
      <c r="D78" s="8" t="s">
        <v>207</v>
      </c>
      <c r="E78" s="8" t="s">
        <v>162</v>
      </c>
      <c r="F78" s="8" t="s">
        <v>427</v>
      </c>
      <c r="G78" s="7" t="s">
        <v>22</v>
      </c>
      <c r="H78" s="29" t="n">
        <v>440000</v>
      </c>
      <c r="I78" s="30" t="n">
        <f aca="false">H78*0.8</f>
        <v>352000</v>
      </c>
    </row>
    <row r="79" customFormat="false" ht="30" hidden="false" customHeight="true" outlineLevel="0" collapsed="false">
      <c r="A79" s="11" t="s">
        <v>584</v>
      </c>
      <c r="B79" s="11" t="s">
        <v>585</v>
      </c>
      <c r="C79" s="12" t="s">
        <v>586</v>
      </c>
      <c r="D79" s="12" t="s">
        <v>207</v>
      </c>
      <c r="E79" s="12" t="s">
        <v>162</v>
      </c>
      <c r="F79" s="12" t="s">
        <v>427</v>
      </c>
      <c r="G79" s="11" t="s">
        <v>22</v>
      </c>
      <c r="H79" s="29" t="n">
        <v>440000</v>
      </c>
      <c r="I79" s="30" t="n">
        <f aca="false">H79*0.8</f>
        <v>352000</v>
      </c>
    </row>
    <row r="80" customFormat="false" ht="30" hidden="false" customHeight="true" outlineLevel="0" collapsed="false">
      <c r="A80" s="7" t="s">
        <v>587</v>
      </c>
      <c r="B80" s="7" t="s">
        <v>588</v>
      </c>
      <c r="C80" s="8" t="s">
        <v>589</v>
      </c>
      <c r="D80" s="8" t="s">
        <v>128</v>
      </c>
      <c r="E80" s="8" t="s">
        <v>162</v>
      </c>
      <c r="F80" s="8" t="s">
        <v>427</v>
      </c>
      <c r="G80" s="7" t="s">
        <v>22</v>
      </c>
      <c r="H80" s="29" t="n">
        <v>300000</v>
      </c>
      <c r="I80" s="30" t="n">
        <f aca="false">H80*0.8</f>
        <v>240000</v>
      </c>
    </row>
    <row r="81" customFormat="false" ht="6" hidden="false" customHeight="true" outlineLevel="0" collapsed="false"/>
    <row r="92" customFormat="false" ht="6" hidden="false" customHeight="true" outlineLevel="0" collapsed="false"/>
    <row r="113" customFormat="false" ht="6" hidden="false" customHeight="true" outlineLevel="0" collapsed="false"/>
    <row r="114" customFormat="false" ht="21.75" hidden="false" customHeight="true" outlineLevel="0" collapsed="false">
      <c r="A114" s="31" t="s">
        <v>590</v>
      </c>
      <c r="B114" s="31"/>
      <c r="C114" s="31"/>
      <c r="D114" s="31"/>
      <c r="E114" s="31"/>
      <c r="F114" s="31"/>
      <c r="G114" s="31"/>
      <c r="H114" s="31"/>
    </row>
    <row r="115" customFormat="false" ht="18" hidden="false" customHeight="true" outlineLevel="0" collapsed="false">
      <c r="A115" s="5" t="s">
        <v>4</v>
      </c>
      <c r="B115" s="5" t="s">
        <v>5</v>
      </c>
      <c r="C115" s="5" t="s">
        <v>6</v>
      </c>
      <c r="D115" s="5" t="s">
        <v>422</v>
      </c>
      <c r="E115" s="5" t="s">
        <v>376</v>
      </c>
      <c r="F115" s="5" t="s">
        <v>377</v>
      </c>
      <c r="G115" s="5" t="s">
        <v>378</v>
      </c>
      <c r="H115" s="5" t="s">
        <v>11</v>
      </c>
      <c r="I115" s="5" t="s">
        <v>12</v>
      </c>
    </row>
    <row r="116" customFormat="false" ht="18" hidden="false" customHeight="true" outlineLevel="0" collapsed="false">
      <c r="A116" s="32" t="s">
        <v>591</v>
      </c>
      <c r="B116" s="32"/>
      <c r="C116" s="32"/>
      <c r="D116" s="32"/>
      <c r="E116" s="32"/>
      <c r="F116" s="32"/>
      <c r="G116" s="32"/>
      <c r="H116" s="32"/>
    </row>
    <row r="117" customFormat="false" ht="30" hidden="false" customHeight="true" outlineLevel="0" collapsed="false">
      <c r="A117" s="7" t="s">
        <v>424</v>
      </c>
      <c r="B117" s="7" t="s">
        <v>592</v>
      </c>
      <c r="C117" s="8" t="s">
        <v>288</v>
      </c>
      <c r="D117" s="8" t="s">
        <v>128</v>
      </c>
      <c r="E117" s="8" t="s">
        <v>162</v>
      </c>
      <c r="F117" s="8" t="s">
        <v>163</v>
      </c>
      <c r="G117" s="7" t="s">
        <v>74</v>
      </c>
      <c r="H117" s="29" t="n">
        <v>135000</v>
      </c>
      <c r="I117" s="30" t="n">
        <f aca="false">H117*0.8</f>
        <v>108000</v>
      </c>
    </row>
    <row r="118" customFormat="false" ht="30" hidden="false" customHeight="true" outlineLevel="0" collapsed="false">
      <c r="A118" s="11" t="s">
        <v>428</v>
      </c>
      <c r="B118" s="11" t="s">
        <v>593</v>
      </c>
      <c r="C118" s="12" t="s">
        <v>290</v>
      </c>
      <c r="D118" s="12" t="s">
        <v>128</v>
      </c>
      <c r="E118" s="12" t="s">
        <v>162</v>
      </c>
      <c r="F118" s="12" t="s">
        <v>163</v>
      </c>
      <c r="G118" s="11" t="s">
        <v>22</v>
      </c>
      <c r="H118" s="29" t="n">
        <v>350000</v>
      </c>
      <c r="I118" s="30" t="n">
        <f aca="false">H118*0.8</f>
        <v>280000</v>
      </c>
    </row>
    <row r="119" customFormat="false" ht="30" hidden="false" customHeight="true" outlineLevel="0" collapsed="false">
      <c r="A119" s="7" t="s">
        <v>431</v>
      </c>
      <c r="B119" s="7" t="s">
        <v>594</v>
      </c>
      <c r="C119" s="8" t="s">
        <v>286</v>
      </c>
      <c r="D119" s="8" t="s">
        <v>128</v>
      </c>
      <c r="E119" s="8" t="s">
        <v>162</v>
      </c>
      <c r="F119" s="8" t="s">
        <v>163</v>
      </c>
      <c r="G119" s="7" t="s">
        <v>22</v>
      </c>
      <c r="H119" s="29" t="n">
        <v>325000</v>
      </c>
      <c r="I119" s="30" t="n">
        <f aca="false">H119*0.8</f>
        <v>260000</v>
      </c>
    </row>
    <row r="120" customFormat="false" ht="30" hidden="false" customHeight="true" outlineLevel="0" collapsed="false">
      <c r="A120" s="11" t="s">
        <v>434</v>
      </c>
      <c r="B120" s="11" t="s">
        <v>595</v>
      </c>
      <c r="C120" s="12" t="s">
        <v>292</v>
      </c>
      <c r="D120" s="12" t="s">
        <v>207</v>
      </c>
      <c r="E120" s="12" t="s">
        <v>162</v>
      </c>
      <c r="F120" s="12" t="s">
        <v>163</v>
      </c>
      <c r="G120" s="11" t="s">
        <v>22</v>
      </c>
      <c r="H120" s="29" t="n">
        <v>280000</v>
      </c>
      <c r="I120" s="30" t="n">
        <f aca="false">H120*0.8</f>
        <v>224000</v>
      </c>
    </row>
    <row r="121" customFormat="false" ht="30" hidden="false" customHeight="true" outlineLevel="0" collapsed="false">
      <c r="A121" s="7" t="s">
        <v>437</v>
      </c>
      <c r="B121" s="7" t="s">
        <v>596</v>
      </c>
      <c r="C121" s="8" t="s">
        <v>271</v>
      </c>
      <c r="D121" s="8" t="s">
        <v>98</v>
      </c>
      <c r="E121" s="8" t="s">
        <v>162</v>
      </c>
      <c r="F121" s="8" t="s">
        <v>163</v>
      </c>
      <c r="G121" s="7" t="s">
        <v>74</v>
      </c>
      <c r="H121" s="29" t="n">
        <v>70000</v>
      </c>
      <c r="I121" s="30" t="n">
        <f aca="false">H121*0.8</f>
        <v>56000</v>
      </c>
    </row>
    <row r="122" customFormat="false" ht="6" hidden="false" customHeight="true" outlineLevel="0" collapsed="false"/>
    <row r="123" customFormat="false" ht="21.75" hidden="false" customHeight="true" outlineLevel="0" collapsed="false">
      <c r="A123" s="31" t="s">
        <v>597</v>
      </c>
      <c r="B123" s="31"/>
      <c r="C123" s="31"/>
      <c r="D123" s="31"/>
      <c r="E123" s="31"/>
      <c r="F123" s="31"/>
      <c r="G123" s="31"/>
      <c r="H123" s="31"/>
    </row>
    <row r="124" customFormat="false" ht="18" hidden="false" customHeight="true" outlineLevel="0" collapsed="false">
      <c r="A124" s="5" t="s">
        <v>4</v>
      </c>
      <c r="B124" s="5" t="s">
        <v>5</v>
      </c>
      <c r="C124" s="5" t="s">
        <v>6</v>
      </c>
      <c r="D124" s="5" t="s">
        <v>422</v>
      </c>
      <c r="E124" s="5" t="s">
        <v>376</v>
      </c>
      <c r="F124" s="5" t="s">
        <v>377</v>
      </c>
      <c r="G124" s="5" t="s">
        <v>378</v>
      </c>
      <c r="H124" s="5" t="s">
        <v>11</v>
      </c>
      <c r="I124" s="5" t="s">
        <v>12</v>
      </c>
    </row>
    <row r="125" customFormat="false" ht="18" hidden="false" customHeight="true" outlineLevel="0" collapsed="false">
      <c r="A125" s="32" t="s">
        <v>598</v>
      </c>
      <c r="B125" s="32"/>
      <c r="C125" s="32"/>
      <c r="D125" s="32"/>
      <c r="E125" s="32"/>
      <c r="F125" s="32"/>
      <c r="G125" s="32"/>
      <c r="H125" s="32"/>
    </row>
    <row r="126" customFormat="false" ht="30" hidden="false" customHeight="true" outlineLevel="0" collapsed="false">
      <c r="A126" s="7" t="s">
        <v>424</v>
      </c>
      <c r="B126" s="7" t="s">
        <v>599</v>
      </c>
      <c r="C126" s="8" t="s">
        <v>600</v>
      </c>
      <c r="D126" s="8" t="s">
        <v>128</v>
      </c>
      <c r="E126" s="8" t="s">
        <v>162</v>
      </c>
      <c r="F126" s="8" t="s">
        <v>163</v>
      </c>
      <c r="G126" s="7" t="s">
        <v>22</v>
      </c>
      <c r="H126" s="29" t="n">
        <v>115000</v>
      </c>
      <c r="I126" s="30" t="n">
        <f aca="false">H126*0.8</f>
        <v>92000</v>
      </c>
    </row>
    <row r="127" customFormat="false" ht="30" hidden="false" customHeight="true" outlineLevel="0" collapsed="false">
      <c r="A127" s="11" t="s">
        <v>428</v>
      </c>
      <c r="B127" s="11" t="s">
        <v>601</v>
      </c>
      <c r="C127" s="12" t="s">
        <v>602</v>
      </c>
      <c r="D127" s="12" t="s">
        <v>180</v>
      </c>
      <c r="E127" s="12" t="s">
        <v>162</v>
      </c>
      <c r="F127" s="12" t="s">
        <v>163</v>
      </c>
      <c r="G127" s="11" t="s">
        <v>22</v>
      </c>
      <c r="H127" s="29" t="n">
        <v>115000</v>
      </c>
      <c r="I127" s="30" t="n">
        <f aca="false">H127*0.8</f>
        <v>92000</v>
      </c>
    </row>
    <row r="128" customFormat="false" ht="30" hidden="false" customHeight="true" outlineLevel="0" collapsed="false">
      <c r="A128" s="7" t="s">
        <v>431</v>
      </c>
      <c r="B128" s="7" t="s">
        <v>224</v>
      </c>
      <c r="C128" s="8" t="s">
        <v>225</v>
      </c>
      <c r="D128" s="8" t="s">
        <v>72</v>
      </c>
      <c r="E128" s="8" t="s">
        <v>162</v>
      </c>
      <c r="F128" s="8" t="s">
        <v>163</v>
      </c>
      <c r="G128" s="7" t="s">
        <v>74</v>
      </c>
      <c r="H128" s="29" t="n">
        <v>60000</v>
      </c>
      <c r="I128" s="30" t="n">
        <f aca="false">H128*0.8</f>
        <v>48000</v>
      </c>
    </row>
    <row r="129" customFormat="false" ht="30" hidden="false" customHeight="true" outlineLevel="0" collapsed="false">
      <c r="A129" s="11" t="s">
        <v>434</v>
      </c>
      <c r="B129" s="11" t="s">
        <v>603</v>
      </c>
      <c r="C129" s="12" t="s">
        <v>227</v>
      </c>
      <c r="D129" s="12" t="s">
        <v>72</v>
      </c>
      <c r="E129" s="12" t="s">
        <v>162</v>
      </c>
      <c r="F129" s="12" t="s">
        <v>163</v>
      </c>
      <c r="G129" s="11" t="s">
        <v>22</v>
      </c>
      <c r="H129" s="29" t="n">
        <v>90000</v>
      </c>
      <c r="I129" s="30" t="n">
        <f aca="false">H129*0.8</f>
        <v>72000</v>
      </c>
    </row>
    <row r="130" customFormat="false" ht="30" hidden="false" customHeight="true" outlineLevel="0" collapsed="false">
      <c r="A130" s="7" t="s">
        <v>437</v>
      </c>
      <c r="B130" s="7" t="s">
        <v>604</v>
      </c>
      <c r="C130" s="8" t="s">
        <v>605</v>
      </c>
      <c r="D130" s="8" t="s">
        <v>128</v>
      </c>
      <c r="E130" s="8" t="s">
        <v>162</v>
      </c>
      <c r="F130" s="8" t="s">
        <v>163</v>
      </c>
      <c r="G130" s="7" t="s">
        <v>22</v>
      </c>
      <c r="H130" s="29" t="n">
        <v>150000</v>
      </c>
      <c r="I130" s="30" t="n">
        <f aca="false">H130*0.8</f>
        <v>120000</v>
      </c>
    </row>
    <row r="131" customFormat="false" ht="30" hidden="false" customHeight="true" outlineLevel="0" collapsed="false">
      <c r="A131" s="11" t="s">
        <v>440</v>
      </c>
      <c r="B131" s="11" t="s">
        <v>606</v>
      </c>
      <c r="C131" s="12" t="s">
        <v>607</v>
      </c>
      <c r="D131" s="12" t="s">
        <v>128</v>
      </c>
      <c r="E131" s="12" t="s">
        <v>162</v>
      </c>
      <c r="F131" s="12" t="s">
        <v>163</v>
      </c>
      <c r="G131" s="11" t="s">
        <v>22</v>
      </c>
      <c r="H131" s="29" t="n">
        <v>150000</v>
      </c>
      <c r="I131" s="30" t="n">
        <f aca="false">H131*0.8</f>
        <v>120000</v>
      </c>
    </row>
  </sheetData>
  <mergeCells count="19">
    <mergeCell ref="A1:H1"/>
    <mergeCell ref="A3:H3"/>
    <mergeCell ref="A5:H5"/>
    <mergeCell ref="A19:H19"/>
    <mergeCell ref="A21:H21"/>
    <mergeCell ref="A39:H39"/>
    <mergeCell ref="A41:H41"/>
    <mergeCell ref="A56:H56"/>
    <mergeCell ref="A58:H58"/>
    <mergeCell ref="A62:H62"/>
    <mergeCell ref="A64:H64"/>
    <mergeCell ref="A69:H69"/>
    <mergeCell ref="A71:H71"/>
    <mergeCell ref="A75:H75"/>
    <mergeCell ref="A77:H77"/>
    <mergeCell ref="A114:H114"/>
    <mergeCell ref="A116:H116"/>
    <mergeCell ref="A123:H123"/>
    <mergeCell ref="A125:H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6.44"/>
    <col collapsed="false" customWidth="true" hidden="false" outlineLevel="0" max="3" min="3" style="0" width="40.89"/>
    <col collapsed="false" customWidth="true" hidden="false" outlineLevel="0" max="4" min="4" style="0" width="16.67"/>
    <col collapsed="false" customWidth="true" hidden="false" outlineLevel="0" max="5" min="5" style="0" width="15.33"/>
    <col collapsed="false" customWidth="true" hidden="false" outlineLevel="0" max="6" min="6" style="0" width="18"/>
    <col collapsed="false" customWidth="true" hidden="false" outlineLevel="0" max="7" min="7" style="0" width="11.33"/>
    <col collapsed="false" customWidth="true" hidden="false" outlineLevel="0" max="9" min="8" style="0" width="9.11"/>
  </cols>
  <sheetData>
    <row r="1" customFormat="false" ht="41.25" hidden="false" customHeight="true" outlineLevel="0" collapsed="false">
      <c r="A1" s="31" t="s">
        <v>608</v>
      </c>
      <c r="B1" s="31"/>
      <c r="C1" s="31"/>
      <c r="D1" s="31"/>
      <c r="E1" s="31"/>
      <c r="F1" s="31"/>
      <c r="G1" s="31"/>
      <c r="H1" s="31"/>
    </row>
    <row r="2" customFormat="false" ht="31.5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422</v>
      </c>
      <c r="E2" s="5" t="s">
        <v>376</v>
      </c>
      <c r="F2" s="5" t="s">
        <v>377</v>
      </c>
      <c r="G2" s="5" t="s">
        <v>378</v>
      </c>
      <c r="H2" s="5" t="s">
        <v>11</v>
      </c>
      <c r="I2" s="5" t="s">
        <v>12</v>
      </c>
    </row>
    <row r="3" customFormat="false" ht="18" hidden="false" customHeight="true" outlineLevel="0" collapsed="false">
      <c r="A3" s="32" t="s">
        <v>609</v>
      </c>
      <c r="B3" s="32"/>
      <c r="C3" s="32"/>
      <c r="D3" s="32"/>
      <c r="E3" s="32"/>
      <c r="F3" s="32"/>
      <c r="G3" s="32"/>
      <c r="H3" s="32"/>
    </row>
    <row r="4" customFormat="false" ht="30" hidden="false" customHeight="true" outlineLevel="0" collapsed="false">
      <c r="A4" s="7" t="s">
        <v>424</v>
      </c>
      <c r="B4" s="7" t="s">
        <v>610</v>
      </c>
      <c r="C4" s="8" t="s">
        <v>611</v>
      </c>
      <c r="D4" s="8" t="s">
        <v>363</v>
      </c>
      <c r="E4" s="8" t="s">
        <v>162</v>
      </c>
      <c r="F4" s="8" t="s">
        <v>163</v>
      </c>
      <c r="G4" s="7" t="s">
        <v>22</v>
      </c>
      <c r="H4" s="29" t="n">
        <v>100000</v>
      </c>
      <c r="I4" s="30" t="n">
        <f aca="false">H4*0.8</f>
        <v>80000</v>
      </c>
    </row>
    <row r="5" customFormat="false" ht="30" hidden="false" customHeight="true" outlineLevel="0" collapsed="false">
      <c r="A5" s="11" t="s">
        <v>428</v>
      </c>
      <c r="B5" s="11" t="s">
        <v>612</v>
      </c>
      <c r="C5" s="12" t="s">
        <v>613</v>
      </c>
      <c r="D5" s="12" t="s">
        <v>363</v>
      </c>
      <c r="E5" s="12" t="s">
        <v>162</v>
      </c>
      <c r="F5" s="12" t="s">
        <v>163</v>
      </c>
      <c r="G5" s="11" t="s">
        <v>22</v>
      </c>
      <c r="H5" s="29" t="n">
        <v>125000</v>
      </c>
      <c r="I5" s="30" t="n">
        <f aca="false">H5*0.8</f>
        <v>100000</v>
      </c>
    </row>
    <row r="6" customFormat="false" ht="30" hidden="false" customHeight="true" outlineLevel="0" collapsed="false">
      <c r="A6" s="7" t="s">
        <v>431</v>
      </c>
      <c r="B6" s="7" t="s">
        <v>614</v>
      </c>
      <c r="C6" s="8" t="s">
        <v>615</v>
      </c>
      <c r="D6" s="8" t="s">
        <v>363</v>
      </c>
      <c r="E6" s="8" t="s">
        <v>162</v>
      </c>
      <c r="F6" s="8" t="s">
        <v>163</v>
      </c>
      <c r="G6" s="7" t="s">
        <v>22</v>
      </c>
      <c r="H6" s="29" t="n">
        <v>85000</v>
      </c>
      <c r="I6" s="30" t="n">
        <f aca="false">H6*0.8</f>
        <v>68000</v>
      </c>
    </row>
    <row r="7" customFormat="false" ht="30" hidden="false" customHeight="true" outlineLevel="0" collapsed="false">
      <c r="A7" s="11" t="s">
        <v>434</v>
      </c>
      <c r="B7" s="11" t="s">
        <v>616</v>
      </c>
      <c r="C7" s="12" t="s">
        <v>617</v>
      </c>
      <c r="D7" s="12" t="s">
        <v>363</v>
      </c>
      <c r="E7" s="12" t="s">
        <v>162</v>
      </c>
      <c r="F7" s="12" t="s">
        <v>163</v>
      </c>
      <c r="G7" s="11" t="s">
        <v>22</v>
      </c>
      <c r="H7" s="29" t="n">
        <v>115000</v>
      </c>
      <c r="I7" s="30" t="n">
        <f aca="false">H7*0.8</f>
        <v>92000</v>
      </c>
    </row>
    <row r="8" customFormat="false" ht="30" hidden="false" customHeight="true" outlineLevel="0" collapsed="false">
      <c r="A8" s="7" t="s">
        <v>437</v>
      </c>
      <c r="B8" s="7" t="s">
        <v>618</v>
      </c>
      <c r="C8" s="8" t="s">
        <v>619</v>
      </c>
      <c r="D8" s="8" t="s">
        <v>363</v>
      </c>
      <c r="E8" s="8" t="s">
        <v>162</v>
      </c>
      <c r="F8" s="8" t="s">
        <v>163</v>
      </c>
      <c r="G8" s="7" t="s">
        <v>22</v>
      </c>
      <c r="H8" s="29" t="n">
        <v>135000</v>
      </c>
      <c r="I8" s="30" t="n">
        <f aca="false">H8*0.8</f>
        <v>108000</v>
      </c>
    </row>
    <row r="9" customFormat="false" ht="30" hidden="false" customHeight="true" outlineLevel="0" collapsed="false">
      <c r="A9" s="11" t="s">
        <v>440</v>
      </c>
      <c r="B9" s="11" t="s">
        <v>620</v>
      </c>
      <c r="C9" s="12" t="s">
        <v>621</v>
      </c>
      <c r="D9" s="12" t="s">
        <v>363</v>
      </c>
      <c r="E9" s="12" t="s">
        <v>162</v>
      </c>
      <c r="F9" s="12" t="s">
        <v>163</v>
      </c>
      <c r="G9" s="11" t="s">
        <v>22</v>
      </c>
      <c r="H9" s="29" t="n">
        <v>125000</v>
      </c>
      <c r="I9" s="30" t="n">
        <f aca="false">H9*0.8</f>
        <v>100000</v>
      </c>
    </row>
    <row r="10" customFormat="false" ht="30" hidden="false" customHeight="true" outlineLevel="0" collapsed="false">
      <c r="A10" s="7" t="s">
        <v>443</v>
      </c>
      <c r="B10" s="7" t="s">
        <v>622</v>
      </c>
      <c r="C10" s="8" t="s">
        <v>623</v>
      </c>
      <c r="D10" s="8" t="s">
        <v>363</v>
      </c>
      <c r="E10" s="8" t="s">
        <v>162</v>
      </c>
      <c r="F10" s="8" t="s">
        <v>163</v>
      </c>
      <c r="G10" s="7" t="s">
        <v>22</v>
      </c>
      <c r="H10" s="29" t="n">
        <v>170000</v>
      </c>
      <c r="I10" s="30" t="n">
        <f aca="false">H10*0.8</f>
        <v>136000</v>
      </c>
    </row>
    <row r="11" customFormat="false" ht="30" hidden="false" customHeight="true" outlineLevel="0" collapsed="false">
      <c r="A11" s="11" t="s">
        <v>446</v>
      </c>
      <c r="B11" s="11" t="s">
        <v>624</v>
      </c>
      <c r="C11" s="12" t="s">
        <v>625</v>
      </c>
      <c r="D11" s="12" t="s">
        <v>363</v>
      </c>
      <c r="E11" s="12" t="s">
        <v>162</v>
      </c>
      <c r="F11" s="12" t="s">
        <v>163</v>
      </c>
      <c r="G11" s="11" t="s">
        <v>22</v>
      </c>
      <c r="H11" s="29" t="n">
        <v>170000</v>
      </c>
      <c r="I11" s="30" t="n">
        <f aca="false">H11*0.8</f>
        <v>136000</v>
      </c>
    </row>
    <row r="12" customFormat="false" ht="30" hidden="false" customHeight="true" outlineLevel="0" collapsed="false">
      <c r="A12" s="7" t="s">
        <v>449</v>
      </c>
      <c r="B12" s="7" t="s">
        <v>626</v>
      </c>
      <c r="C12" s="8" t="s">
        <v>627</v>
      </c>
      <c r="D12" s="8" t="s">
        <v>363</v>
      </c>
      <c r="E12" s="8" t="s">
        <v>162</v>
      </c>
      <c r="F12" s="8" t="s">
        <v>163</v>
      </c>
      <c r="G12" s="7" t="s">
        <v>22</v>
      </c>
      <c r="H12" s="29" t="n">
        <v>160000</v>
      </c>
      <c r="I12" s="30" t="n">
        <f aca="false">H12*0.8</f>
        <v>128000</v>
      </c>
    </row>
    <row r="13" customFormat="false" ht="30" hidden="false" customHeight="true" outlineLevel="0" collapsed="false">
      <c r="A13" s="11" t="s">
        <v>452</v>
      </c>
      <c r="B13" s="11" t="s">
        <v>628</v>
      </c>
      <c r="C13" s="12" t="s">
        <v>629</v>
      </c>
      <c r="D13" s="12" t="s">
        <v>363</v>
      </c>
      <c r="E13" s="12" t="s">
        <v>162</v>
      </c>
      <c r="F13" s="12" t="s">
        <v>163</v>
      </c>
      <c r="G13" s="11" t="s">
        <v>22</v>
      </c>
      <c r="H13" s="29" t="n">
        <v>395000</v>
      </c>
      <c r="I13" s="30" t="n">
        <f aca="false">H13*0.8</f>
        <v>316000</v>
      </c>
    </row>
    <row r="14" customFormat="false" ht="30" hidden="false" customHeight="true" outlineLevel="0" collapsed="false">
      <c r="A14" s="7" t="s">
        <v>455</v>
      </c>
      <c r="B14" s="7" t="s">
        <v>630</v>
      </c>
      <c r="C14" s="8" t="s">
        <v>631</v>
      </c>
      <c r="D14" s="8" t="s">
        <v>363</v>
      </c>
      <c r="E14" s="8" t="s">
        <v>162</v>
      </c>
      <c r="F14" s="8" t="s">
        <v>163</v>
      </c>
      <c r="G14" s="7" t="s">
        <v>22</v>
      </c>
      <c r="H14" s="29" t="n">
        <v>195000</v>
      </c>
      <c r="I14" s="30" t="n">
        <f aca="false">H14*0.8</f>
        <v>156000</v>
      </c>
    </row>
    <row r="15" customFormat="false" ht="30" hidden="false" customHeight="true" outlineLevel="0" collapsed="false">
      <c r="A15" s="11" t="s">
        <v>458</v>
      </c>
      <c r="B15" s="11" t="s">
        <v>632</v>
      </c>
      <c r="C15" s="12" t="s">
        <v>633</v>
      </c>
      <c r="D15" s="12" t="s">
        <v>363</v>
      </c>
      <c r="E15" s="12" t="s">
        <v>162</v>
      </c>
      <c r="F15" s="12" t="s">
        <v>163</v>
      </c>
      <c r="G15" s="11" t="s">
        <v>22</v>
      </c>
      <c r="H15" s="29" t="n">
        <v>180000</v>
      </c>
      <c r="I15" s="30" t="n">
        <f aca="false">H15*0.8</f>
        <v>144000</v>
      </c>
    </row>
    <row r="16" customFormat="false" ht="30" hidden="false" customHeight="true" outlineLevel="0" collapsed="false">
      <c r="A16" s="7" t="s">
        <v>463</v>
      </c>
      <c r="B16" s="7" t="s">
        <v>634</v>
      </c>
      <c r="C16" s="8" t="s">
        <v>635</v>
      </c>
      <c r="D16" s="8" t="s">
        <v>363</v>
      </c>
      <c r="E16" s="8" t="s">
        <v>162</v>
      </c>
      <c r="F16" s="8" t="s">
        <v>163</v>
      </c>
      <c r="G16" s="7" t="s">
        <v>22</v>
      </c>
      <c r="H16" s="29" t="n">
        <v>80000</v>
      </c>
      <c r="I16" s="30" t="n">
        <f aca="false">H16*0.8</f>
        <v>64000</v>
      </c>
    </row>
    <row r="17" customFormat="false" ht="30" hidden="false" customHeight="true" outlineLevel="0" collapsed="false">
      <c r="A17" s="11" t="s">
        <v>466</v>
      </c>
      <c r="B17" s="11" t="s">
        <v>636</v>
      </c>
      <c r="C17" s="12" t="s">
        <v>637</v>
      </c>
      <c r="D17" s="12" t="s">
        <v>363</v>
      </c>
      <c r="E17" s="12" t="s">
        <v>162</v>
      </c>
      <c r="F17" s="12" t="s">
        <v>163</v>
      </c>
      <c r="G17" s="11" t="s">
        <v>22</v>
      </c>
      <c r="H17" s="29" t="n">
        <v>295000</v>
      </c>
      <c r="I17" s="30" t="n">
        <f aca="false">H17*0.8</f>
        <v>236000</v>
      </c>
    </row>
    <row r="18" customFormat="false" ht="30" hidden="false" customHeight="true" outlineLevel="0" collapsed="false">
      <c r="A18" s="7" t="s">
        <v>469</v>
      </c>
      <c r="B18" s="7" t="s">
        <v>638</v>
      </c>
      <c r="C18" s="8" t="s">
        <v>639</v>
      </c>
      <c r="D18" s="8" t="s">
        <v>128</v>
      </c>
      <c r="E18" s="8" t="s">
        <v>358</v>
      </c>
      <c r="F18" s="8" t="s">
        <v>204</v>
      </c>
      <c r="G18" s="7" t="s">
        <v>22</v>
      </c>
      <c r="H18" s="29" t="n">
        <v>1100000</v>
      </c>
      <c r="I18" s="30" t="n">
        <f aca="false">H18*0.8</f>
        <v>880000</v>
      </c>
    </row>
    <row r="19" customFormat="false" ht="30" hidden="false" customHeight="true" outlineLevel="0" collapsed="false">
      <c r="A19" s="11" t="s">
        <v>472</v>
      </c>
      <c r="B19" s="11" t="s">
        <v>407</v>
      </c>
      <c r="C19" s="12" t="s">
        <v>640</v>
      </c>
      <c r="D19" s="12" t="s">
        <v>363</v>
      </c>
      <c r="E19" s="12" t="s">
        <v>162</v>
      </c>
      <c r="F19" s="12" t="s">
        <v>163</v>
      </c>
      <c r="G19" s="11" t="s">
        <v>22</v>
      </c>
      <c r="H19" s="29" t="n">
        <v>250000</v>
      </c>
      <c r="I19" s="30" t="n">
        <f aca="false">H19*0.8</f>
        <v>200000</v>
      </c>
    </row>
    <row r="20" customFormat="false" ht="30" hidden="false" customHeight="true" outlineLevel="0" collapsed="false">
      <c r="A20" s="7" t="s">
        <v>475</v>
      </c>
      <c r="B20" s="7" t="s">
        <v>410</v>
      </c>
      <c r="C20" s="8" t="s">
        <v>641</v>
      </c>
      <c r="D20" s="8" t="s">
        <v>642</v>
      </c>
      <c r="E20" s="8" t="s">
        <v>162</v>
      </c>
      <c r="F20" s="8" t="s">
        <v>163</v>
      </c>
      <c r="G20" s="7" t="s">
        <v>22</v>
      </c>
      <c r="H20" s="29" t="n">
        <v>150000</v>
      </c>
      <c r="I20" s="30" t="n">
        <f aca="false">H20*0.8</f>
        <v>120000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2.4453125" defaultRowHeight="14.25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12.11"/>
    <col collapsed="false" customWidth="true" hidden="false" outlineLevel="0" max="3" min="3" style="0" width="32"/>
    <col collapsed="false" customWidth="true" hidden="false" outlineLevel="0" max="4" min="4" style="0" width="12.44"/>
    <col collapsed="false" customWidth="true" hidden="false" outlineLevel="0" max="9" min="8" style="0" width="15.44"/>
  </cols>
  <sheetData>
    <row r="1" customFormat="false" ht="35.25" hidden="false" customHeight="true" outlineLevel="0" collapsed="false">
      <c r="A1" s="33" t="s">
        <v>643</v>
      </c>
      <c r="B1" s="33"/>
      <c r="C1" s="33"/>
      <c r="D1" s="33"/>
      <c r="E1" s="33"/>
      <c r="F1" s="33"/>
      <c r="G1" s="33"/>
      <c r="H1" s="33"/>
    </row>
    <row r="2" customFormat="false" ht="23.85" hidden="false" customHeight="false" outlineLevel="0" collapsed="false">
      <c r="A2" s="5" t="s">
        <v>4</v>
      </c>
      <c r="B2" s="5" t="s">
        <v>5</v>
      </c>
      <c r="C2" s="5" t="s">
        <v>6</v>
      </c>
      <c r="D2" s="5" t="s">
        <v>422</v>
      </c>
      <c r="E2" s="5" t="s">
        <v>376</v>
      </c>
      <c r="F2" s="5" t="s">
        <v>377</v>
      </c>
      <c r="G2" s="5" t="s">
        <v>378</v>
      </c>
      <c r="H2" s="5" t="s">
        <v>11</v>
      </c>
      <c r="I2" s="5" t="s">
        <v>12</v>
      </c>
    </row>
    <row r="3" customFormat="false" ht="14.25" hidden="false" customHeight="true" outlineLevel="0" collapsed="false">
      <c r="A3" s="34" t="s">
        <v>644</v>
      </c>
      <c r="B3" s="34"/>
      <c r="C3" s="34"/>
      <c r="D3" s="34"/>
      <c r="E3" s="34"/>
      <c r="F3" s="34"/>
      <c r="G3" s="34"/>
      <c r="H3" s="34"/>
    </row>
    <row r="4" customFormat="false" ht="26.25" hidden="false" customHeight="true" outlineLevel="0" collapsed="false">
      <c r="A4" s="7" t="s">
        <v>424</v>
      </c>
      <c r="B4" s="7" t="s">
        <v>645</v>
      </c>
      <c r="C4" s="8" t="s">
        <v>646</v>
      </c>
      <c r="D4" s="8" t="s">
        <v>363</v>
      </c>
      <c r="E4" s="8" t="s">
        <v>162</v>
      </c>
      <c r="F4" s="8" t="s">
        <v>163</v>
      </c>
      <c r="G4" s="7" t="s">
        <v>22</v>
      </c>
      <c r="H4" s="29" t="n">
        <v>150000</v>
      </c>
      <c r="I4" s="30" t="n">
        <f aca="false">H4*0.8</f>
        <v>120000</v>
      </c>
    </row>
    <row r="5" customFormat="false" ht="26.25" hidden="false" customHeight="true" outlineLevel="0" collapsed="false">
      <c r="A5" s="11" t="s">
        <v>428</v>
      </c>
      <c r="B5" s="11" t="s">
        <v>604</v>
      </c>
      <c r="C5" s="12" t="s">
        <v>605</v>
      </c>
      <c r="D5" s="12" t="s">
        <v>128</v>
      </c>
      <c r="E5" s="12" t="s">
        <v>162</v>
      </c>
      <c r="F5" s="12" t="s">
        <v>163</v>
      </c>
      <c r="G5" s="11" t="s">
        <v>22</v>
      </c>
      <c r="H5" s="29" t="n">
        <v>150000</v>
      </c>
      <c r="I5" s="30" t="n">
        <f aca="false">H5*0.8</f>
        <v>120000</v>
      </c>
    </row>
    <row r="6" customFormat="false" ht="26.25" hidden="false" customHeight="true" outlineLevel="0" collapsed="false">
      <c r="A6" s="7" t="s">
        <v>431</v>
      </c>
      <c r="B6" s="7" t="s">
        <v>606</v>
      </c>
      <c r="C6" s="8" t="s">
        <v>607</v>
      </c>
      <c r="D6" s="8" t="s">
        <v>128</v>
      </c>
      <c r="E6" s="8" t="s">
        <v>162</v>
      </c>
      <c r="F6" s="8" t="s">
        <v>163</v>
      </c>
      <c r="G6" s="7" t="s">
        <v>22</v>
      </c>
      <c r="H6" s="29" t="n">
        <v>150000</v>
      </c>
      <c r="I6" s="30" t="n">
        <f aca="false">H6*0.8</f>
        <v>120000</v>
      </c>
    </row>
    <row r="7" customFormat="false" ht="26.25" hidden="false" customHeight="true" outlineLevel="0" collapsed="false">
      <c r="A7" s="11" t="s">
        <v>434</v>
      </c>
      <c r="B7" s="11" t="s">
        <v>647</v>
      </c>
      <c r="C7" s="12" t="s">
        <v>648</v>
      </c>
      <c r="D7" s="12" t="s">
        <v>207</v>
      </c>
      <c r="E7" s="12" t="s">
        <v>162</v>
      </c>
      <c r="F7" s="12" t="s">
        <v>163</v>
      </c>
      <c r="G7" s="11" t="s">
        <v>22</v>
      </c>
      <c r="H7" s="29" t="n">
        <v>350000</v>
      </c>
      <c r="I7" s="30" t="n">
        <f aca="false">H7*0.8</f>
        <v>280000</v>
      </c>
    </row>
    <row r="8" customFormat="false" ht="26.25" hidden="false" customHeight="true" outlineLevel="0" collapsed="false">
      <c r="A8" s="7" t="s">
        <v>437</v>
      </c>
      <c r="B8" s="7" t="s">
        <v>649</v>
      </c>
      <c r="C8" s="8" t="s">
        <v>650</v>
      </c>
      <c r="D8" s="8" t="s">
        <v>207</v>
      </c>
      <c r="E8" s="8" t="s">
        <v>162</v>
      </c>
      <c r="F8" s="8" t="s">
        <v>163</v>
      </c>
      <c r="G8" s="7" t="s">
        <v>22</v>
      </c>
      <c r="H8" s="29" t="n">
        <v>350000</v>
      </c>
      <c r="I8" s="30" t="n">
        <f aca="false">H8*0.8</f>
        <v>280000</v>
      </c>
    </row>
    <row r="9" customFormat="false" ht="26.25" hidden="false" customHeight="true" outlineLevel="0" collapsed="false">
      <c r="A9" s="11" t="s">
        <v>440</v>
      </c>
      <c r="B9" s="11" t="s">
        <v>651</v>
      </c>
      <c r="C9" s="12" t="s">
        <v>652</v>
      </c>
      <c r="D9" s="12" t="s">
        <v>207</v>
      </c>
      <c r="E9" s="12" t="s">
        <v>162</v>
      </c>
      <c r="F9" s="12" t="s">
        <v>163</v>
      </c>
      <c r="G9" s="11" t="s">
        <v>22</v>
      </c>
      <c r="H9" s="29" t="n">
        <v>350000</v>
      </c>
      <c r="I9" s="30" t="n">
        <f aca="false">H9*0.8</f>
        <v>280000</v>
      </c>
    </row>
    <row r="10" customFormat="false" ht="26.25" hidden="false" customHeight="true" outlineLevel="0" collapsed="false">
      <c r="A10" s="7" t="s">
        <v>443</v>
      </c>
      <c r="B10" s="7" t="s">
        <v>653</v>
      </c>
      <c r="C10" s="8" t="s">
        <v>654</v>
      </c>
      <c r="D10" s="8" t="s">
        <v>207</v>
      </c>
      <c r="E10" s="8" t="s">
        <v>162</v>
      </c>
      <c r="F10" s="8" t="s">
        <v>163</v>
      </c>
      <c r="G10" s="7" t="s">
        <v>22</v>
      </c>
      <c r="H10" s="29" t="n">
        <v>350000</v>
      </c>
      <c r="I10" s="30" t="n">
        <f aca="false">H10*0.8</f>
        <v>280000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9" min="8" style="0" width="18"/>
  </cols>
  <sheetData>
    <row r="1" customFormat="false" ht="30" hidden="false" customHeight="true" outlineLevel="0" collapsed="false">
      <c r="A1" s="17" t="s">
        <v>655</v>
      </c>
      <c r="B1" s="17"/>
      <c r="C1" s="17"/>
      <c r="D1" s="17"/>
      <c r="E1" s="17"/>
      <c r="F1" s="17"/>
      <c r="G1" s="17"/>
      <c r="H1" s="17"/>
    </row>
    <row r="2" customFormat="false" ht="6" hidden="false" customHeight="true" outlineLevel="0" collapsed="false"/>
    <row r="3" customFormat="false" ht="21.75" hidden="false" customHeight="true" outlineLevel="0" collapsed="false">
      <c r="A3" s="35" t="s">
        <v>656</v>
      </c>
      <c r="B3" s="35"/>
      <c r="C3" s="35"/>
      <c r="D3" s="35"/>
      <c r="E3" s="35"/>
      <c r="F3" s="35"/>
      <c r="G3" s="35"/>
      <c r="H3" s="35"/>
    </row>
    <row r="4" customFormat="false" ht="18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422</v>
      </c>
      <c r="E4" s="5" t="s">
        <v>376</v>
      </c>
      <c r="F4" s="5" t="s">
        <v>377</v>
      </c>
      <c r="G4" s="5" t="s">
        <v>378</v>
      </c>
      <c r="H4" s="5" t="s">
        <v>11</v>
      </c>
      <c r="I4" s="5" t="s">
        <v>12</v>
      </c>
    </row>
    <row r="5" customFormat="false" ht="18" hidden="false" customHeight="true" outlineLevel="0" collapsed="false">
      <c r="A5" s="34" t="s">
        <v>657</v>
      </c>
      <c r="B5" s="34"/>
      <c r="C5" s="34"/>
      <c r="D5" s="34"/>
      <c r="E5" s="34"/>
      <c r="F5" s="34"/>
      <c r="G5" s="34"/>
      <c r="H5" s="34"/>
    </row>
    <row r="6" customFormat="false" ht="30" hidden="false" customHeight="true" outlineLevel="0" collapsed="false">
      <c r="A6" s="7" t="s">
        <v>424</v>
      </c>
      <c r="B6" s="7" t="s">
        <v>341</v>
      </c>
      <c r="C6" s="8" t="s">
        <v>658</v>
      </c>
      <c r="D6" s="8" t="s">
        <v>659</v>
      </c>
      <c r="E6" s="8" t="s">
        <v>162</v>
      </c>
      <c r="F6" s="8" t="s">
        <v>163</v>
      </c>
      <c r="G6" s="7" t="s">
        <v>146</v>
      </c>
      <c r="H6" s="36" t="n">
        <v>60000</v>
      </c>
      <c r="I6" s="30" t="n">
        <f aca="false">H6*0.8</f>
        <v>48000</v>
      </c>
    </row>
    <row r="7" customFormat="false" ht="30" hidden="false" customHeight="true" outlineLevel="0" collapsed="false">
      <c r="A7" s="11" t="s">
        <v>428</v>
      </c>
      <c r="B7" s="11" t="s">
        <v>660</v>
      </c>
      <c r="C7" s="12" t="s">
        <v>661</v>
      </c>
      <c r="D7" s="12" t="s">
        <v>363</v>
      </c>
      <c r="E7" s="12" t="s">
        <v>162</v>
      </c>
      <c r="F7" s="12" t="s">
        <v>163</v>
      </c>
      <c r="G7" s="11" t="s">
        <v>22</v>
      </c>
      <c r="H7" s="36" t="n">
        <v>135000</v>
      </c>
      <c r="I7" s="30" t="n">
        <f aca="false">H7*0.8</f>
        <v>108000</v>
      </c>
    </row>
    <row r="8" customFormat="false" ht="6" hidden="false" customHeight="true" outlineLevel="0" collapsed="false"/>
    <row r="9" customFormat="false" ht="21.75" hidden="false" customHeight="true" outlineLevel="0" collapsed="false">
      <c r="A9" s="35" t="s">
        <v>662</v>
      </c>
      <c r="B9" s="35"/>
      <c r="C9" s="35"/>
      <c r="D9" s="35"/>
      <c r="E9" s="35"/>
      <c r="F9" s="35"/>
      <c r="G9" s="35"/>
      <c r="H9" s="35"/>
    </row>
    <row r="10" customFormat="false" ht="18" hidden="false" customHeight="true" outlineLevel="0" collapsed="false">
      <c r="A10" s="5" t="s">
        <v>4</v>
      </c>
      <c r="B10" s="5" t="s">
        <v>5</v>
      </c>
      <c r="C10" s="5" t="s">
        <v>6</v>
      </c>
      <c r="D10" s="5" t="s">
        <v>422</v>
      </c>
      <c r="E10" s="5" t="s">
        <v>376</v>
      </c>
      <c r="F10" s="5" t="s">
        <v>377</v>
      </c>
      <c r="G10" s="5" t="s">
        <v>378</v>
      </c>
      <c r="H10" s="5" t="s">
        <v>11</v>
      </c>
      <c r="I10" s="5" t="s">
        <v>12</v>
      </c>
    </row>
    <row r="11" customFormat="false" ht="18" hidden="false" customHeight="true" outlineLevel="0" collapsed="false">
      <c r="A11" s="34" t="s">
        <v>663</v>
      </c>
      <c r="B11" s="34"/>
      <c r="C11" s="34"/>
      <c r="D11" s="34"/>
      <c r="E11" s="34"/>
      <c r="F11" s="34"/>
      <c r="G11" s="34"/>
      <c r="H11" s="34"/>
    </row>
    <row r="12" customFormat="false" ht="30" hidden="false" customHeight="true" outlineLevel="0" collapsed="false">
      <c r="A12" s="7" t="s">
        <v>424</v>
      </c>
      <c r="B12" s="7" t="s">
        <v>664</v>
      </c>
      <c r="C12" s="8" t="s">
        <v>665</v>
      </c>
      <c r="D12" s="8" t="s">
        <v>207</v>
      </c>
      <c r="E12" s="8" t="s">
        <v>162</v>
      </c>
      <c r="F12" s="8" t="s">
        <v>163</v>
      </c>
      <c r="G12" s="7" t="s">
        <v>22</v>
      </c>
      <c r="H12" s="36" t="n">
        <v>125000</v>
      </c>
      <c r="I12" s="30" t="n">
        <f aca="false">H12*0.8</f>
        <v>100000</v>
      </c>
    </row>
    <row r="13" customFormat="false" ht="30" hidden="false" customHeight="true" outlineLevel="0" collapsed="false">
      <c r="A13" s="11" t="s">
        <v>428</v>
      </c>
      <c r="B13" s="11" t="s">
        <v>666</v>
      </c>
      <c r="C13" s="12" t="s">
        <v>667</v>
      </c>
      <c r="D13" s="12" t="s">
        <v>207</v>
      </c>
      <c r="E13" s="12" t="s">
        <v>162</v>
      </c>
      <c r="F13" s="12" t="s">
        <v>163</v>
      </c>
      <c r="G13" s="11" t="s">
        <v>22</v>
      </c>
      <c r="H13" s="36" t="n">
        <v>150000</v>
      </c>
      <c r="I13" s="30" t="n">
        <f aca="false">H13*0.8</f>
        <v>120000</v>
      </c>
    </row>
    <row r="14" customFormat="false" ht="6" hidden="false" customHeight="true" outlineLevel="0" collapsed="false"/>
    <row r="15" customFormat="false" ht="21.75" hidden="false" customHeight="true" outlineLevel="0" collapsed="false">
      <c r="A15" s="35" t="s">
        <v>668</v>
      </c>
      <c r="B15" s="35"/>
      <c r="C15" s="35"/>
      <c r="D15" s="35"/>
      <c r="E15" s="35"/>
      <c r="F15" s="35"/>
      <c r="G15" s="35"/>
      <c r="H15" s="35"/>
    </row>
    <row r="16" customFormat="false" ht="18" hidden="false" customHeight="true" outlineLevel="0" collapsed="false">
      <c r="A16" s="5" t="s">
        <v>4</v>
      </c>
      <c r="B16" s="5" t="s">
        <v>5</v>
      </c>
      <c r="C16" s="5" t="s">
        <v>6</v>
      </c>
      <c r="D16" s="5" t="s">
        <v>422</v>
      </c>
      <c r="E16" s="5" t="s">
        <v>376</v>
      </c>
      <c r="F16" s="5" t="s">
        <v>377</v>
      </c>
      <c r="G16" s="5" t="s">
        <v>378</v>
      </c>
      <c r="H16" s="5" t="s">
        <v>11</v>
      </c>
      <c r="I16" s="5" t="s">
        <v>12</v>
      </c>
    </row>
    <row r="17" customFormat="false" ht="18" hidden="false" customHeight="true" outlineLevel="0" collapsed="false">
      <c r="A17" s="34" t="s">
        <v>669</v>
      </c>
      <c r="B17" s="34"/>
      <c r="C17" s="34"/>
      <c r="D17" s="34"/>
      <c r="E17" s="34"/>
      <c r="F17" s="34"/>
      <c r="G17" s="34"/>
      <c r="H17" s="34"/>
    </row>
    <row r="18" customFormat="false" ht="30" hidden="false" customHeight="true" outlineLevel="0" collapsed="false">
      <c r="A18" s="7" t="s">
        <v>424</v>
      </c>
      <c r="B18" s="7" t="s">
        <v>670</v>
      </c>
      <c r="C18" s="8" t="s">
        <v>671</v>
      </c>
      <c r="D18" s="8" t="s">
        <v>672</v>
      </c>
      <c r="E18" s="8" t="s">
        <v>162</v>
      </c>
      <c r="F18" s="8" t="s">
        <v>427</v>
      </c>
      <c r="G18" s="7" t="s">
        <v>22</v>
      </c>
      <c r="H18" s="36" t="n">
        <v>115000</v>
      </c>
      <c r="I18" s="30" t="n">
        <f aca="false">H18*0.8</f>
        <v>92000</v>
      </c>
    </row>
    <row r="19" customFormat="false" ht="30" hidden="false" customHeight="true" outlineLevel="0" collapsed="false">
      <c r="A19" s="11" t="s">
        <v>428</v>
      </c>
      <c r="B19" s="11" t="s">
        <v>346</v>
      </c>
      <c r="C19" s="12" t="s">
        <v>673</v>
      </c>
      <c r="D19" s="12" t="s">
        <v>659</v>
      </c>
      <c r="E19" s="12" t="s">
        <v>162</v>
      </c>
      <c r="F19" s="12" t="s">
        <v>163</v>
      </c>
      <c r="G19" s="11" t="s">
        <v>146</v>
      </c>
      <c r="H19" s="36" t="n">
        <v>45000</v>
      </c>
      <c r="I19" s="30" t="n">
        <f aca="false">H19*0.8</f>
        <v>36000</v>
      </c>
    </row>
    <row r="20" customFormat="false" ht="30" hidden="false" customHeight="true" outlineLevel="0" collapsed="false">
      <c r="A20" s="7" t="s">
        <v>431</v>
      </c>
      <c r="B20" s="7" t="s">
        <v>674</v>
      </c>
      <c r="C20" s="8" t="s">
        <v>675</v>
      </c>
      <c r="D20" s="8" t="s">
        <v>207</v>
      </c>
      <c r="E20" s="8" t="s">
        <v>162</v>
      </c>
      <c r="F20" s="8" t="s">
        <v>163</v>
      </c>
      <c r="G20" s="7" t="s">
        <v>22</v>
      </c>
      <c r="H20" s="36" t="n">
        <v>165000</v>
      </c>
      <c r="I20" s="30" t="n">
        <f aca="false">H20*0.8</f>
        <v>132000</v>
      </c>
    </row>
    <row r="21" customFormat="false" ht="30" hidden="false" customHeight="true" outlineLevel="0" collapsed="false">
      <c r="A21" s="11" t="s">
        <v>434</v>
      </c>
      <c r="B21" s="11" t="s">
        <v>676</v>
      </c>
      <c r="C21" s="12" t="s">
        <v>677</v>
      </c>
      <c r="D21" s="12" t="s">
        <v>207</v>
      </c>
      <c r="E21" s="12" t="s">
        <v>162</v>
      </c>
      <c r="F21" s="12" t="s">
        <v>163</v>
      </c>
      <c r="G21" s="11" t="s">
        <v>22</v>
      </c>
      <c r="H21" s="36" t="n">
        <v>165000</v>
      </c>
      <c r="I21" s="30" t="n">
        <f aca="false">H21*0.8</f>
        <v>132000</v>
      </c>
    </row>
    <row r="22" customFormat="false" ht="30" hidden="false" customHeight="true" outlineLevel="0" collapsed="false">
      <c r="A22" s="7" t="s">
        <v>437</v>
      </c>
      <c r="B22" s="7" t="s">
        <v>678</v>
      </c>
      <c r="C22" s="8" t="s">
        <v>679</v>
      </c>
      <c r="D22" s="8" t="s">
        <v>207</v>
      </c>
      <c r="E22" s="8" t="s">
        <v>162</v>
      </c>
      <c r="F22" s="8" t="s">
        <v>163</v>
      </c>
      <c r="G22" s="7" t="s">
        <v>22</v>
      </c>
      <c r="H22" s="36" t="n">
        <v>165000</v>
      </c>
      <c r="I22" s="30" t="n">
        <f aca="false">H22*0.8</f>
        <v>132000</v>
      </c>
    </row>
    <row r="23" customFormat="false" ht="30" hidden="false" customHeight="true" outlineLevel="0" collapsed="false">
      <c r="A23" s="11" t="s">
        <v>440</v>
      </c>
      <c r="B23" s="11" t="s">
        <v>680</v>
      </c>
      <c r="C23" s="12" t="s">
        <v>681</v>
      </c>
      <c r="D23" s="12" t="s">
        <v>207</v>
      </c>
      <c r="E23" s="12" t="s">
        <v>162</v>
      </c>
      <c r="F23" s="12" t="s">
        <v>163</v>
      </c>
      <c r="G23" s="11" t="s">
        <v>22</v>
      </c>
      <c r="H23" s="36" t="n">
        <v>165000</v>
      </c>
      <c r="I23" s="30" t="n">
        <f aca="false">H23*0.8</f>
        <v>132000</v>
      </c>
    </row>
    <row r="24" customFormat="false" ht="30" hidden="false" customHeight="true" outlineLevel="0" collapsed="false">
      <c r="A24" s="7" t="s">
        <v>443</v>
      </c>
      <c r="B24" s="7" t="s">
        <v>682</v>
      </c>
      <c r="C24" s="8" t="s">
        <v>683</v>
      </c>
      <c r="D24" s="8" t="s">
        <v>207</v>
      </c>
      <c r="E24" s="8" t="s">
        <v>162</v>
      </c>
      <c r="F24" s="8" t="s">
        <v>163</v>
      </c>
      <c r="G24" s="7" t="s">
        <v>22</v>
      </c>
      <c r="H24" s="36" t="n">
        <v>165000</v>
      </c>
      <c r="I24" s="30" t="n">
        <f aca="false">H24*0.8</f>
        <v>132000</v>
      </c>
    </row>
    <row r="25" customFormat="false" ht="30" hidden="false" customHeight="true" outlineLevel="0" collapsed="false">
      <c r="A25" s="11" t="s">
        <v>446</v>
      </c>
      <c r="B25" s="11" t="s">
        <v>684</v>
      </c>
      <c r="C25" s="12" t="s">
        <v>685</v>
      </c>
      <c r="D25" s="12" t="s">
        <v>207</v>
      </c>
      <c r="E25" s="12" t="s">
        <v>162</v>
      </c>
      <c r="F25" s="12" t="s">
        <v>163</v>
      </c>
      <c r="G25" s="11" t="s">
        <v>22</v>
      </c>
      <c r="H25" s="36" t="n">
        <v>165000</v>
      </c>
      <c r="I25" s="30" t="n">
        <f aca="false">H25*0.8</f>
        <v>132000</v>
      </c>
    </row>
    <row r="26" customFormat="false" ht="37.5" hidden="false" customHeight="true" outlineLevel="0" collapsed="false">
      <c r="A26" s="7" t="s">
        <v>449</v>
      </c>
      <c r="B26" s="7" t="s">
        <v>686</v>
      </c>
      <c r="C26" s="8" t="s">
        <v>687</v>
      </c>
      <c r="D26" s="8" t="s">
        <v>688</v>
      </c>
      <c r="E26" s="8" t="s">
        <v>358</v>
      </c>
      <c r="F26" s="8" t="s">
        <v>204</v>
      </c>
      <c r="G26" s="7" t="s">
        <v>689</v>
      </c>
      <c r="H26" s="36" t="n">
        <v>195000</v>
      </c>
      <c r="I26" s="30" t="n">
        <f aca="false">H26*0.8</f>
        <v>156000</v>
      </c>
    </row>
    <row r="27" customFormat="false" ht="37.5" hidden="false" customHeight="true" outlineLevel="0" collapsed="false">
      <c r="A27" s="11" t="s">
        <v>452</v>
      </c>
      <c r="B27" s="11" t="s">
        <v>690</v>
      </c>
      <c r="C27" s="12" t="s">
        <v>691</v>
      </c>
      <c r="D27" s="12" t="s">
        <v>688</v>
      </c>
      <c r="E27" s="12" t="s">
        <v>358</v>
      </c>
      <c r="F27" s="12" t="s">
        <v>204</v>
      </c>
      <c r="G27" s="11" t="s">
        <v>689</v>
      </c>
      <c r="H27" s="36" t="n">
        <v>225000</v>
      </c>
      <c r="I27" s="30" t="n">
        <f aca="false">H27*0.8</f>
        <v>180000</v>
      </c>
    </row>
    <row r="28" customFormat="false" ht="6" hidden="false" customHeight="true" outlineLevel="0" collapsed="false"/>
    <row r="29" customFormat="false" ht="21.75" hidden="false" customHeight="true" outlineLevel="0" collapsed="false">
      <c r="A29" s="35" t="s">
        <v>692</v>
      </c>
      <c r="B29" s="35"/>
      <c r="C29" s="35"/>
      <c r="D29" s="35"/>
      <c r="E29" s="35"/>
      <c r="F29" s="35"/>
      <c r="G29" s="35"/>
      <c r="H29" s="35"/>
    </row>
    <row r="30" customFormat="false" ht="18" hidden="false" customHeight="true" outlineLevel="0" collapsed="false">
      <c r="A30" s="5" t="s">
        <v>4</v>
      </c>
      <c r="B30" s="5" t="s">
        <v>5</v>
      </c>
      <c r="C30" s="5" t="s">
        <v>6</v>
      </c>
      <c r="D30" s="5" t="s">
        <v>422</v>
      </c>
      <c r="E30" s="5" t="s">
        <v>376</v>
      </c>
      <c r="F30" s="5" t="s">
        <v>377</v>
      </c>
      <c r="G30" s="5" t="s">
        <v>378</v>
      </c>
      <c r="H30" s="5" t="s">
        <v>11</v>
      </c>
      <c r="I30" s="5" t="s">
        <v>12</v>
      </c>
    </row>
    <row r="31" customFormat="false" ht="18" hidden="false" customHeight="true" outlineLevel="0" collapsed="false">
      <c r="A31" s="34" t="s">
        <v>693</v>
      </c>
      <c r="B31" s="34"/>
      <c r="C31" s="34"/>
      <c r="D31" s="34"/>
      <c r="E31" s="34"/>
      <c r="F31" s="34"/>
      <c r="G31" s="34"/>
      <c r="H31" s="34"/>
    </row>
    <row r="32" customFormat="false" ht="30" hidden="false" customHeight="true" outlineLevel="0" collapsed="false">
      <c r="A32" s="7" t="s">
        <v>424</v>
      </c>
      <c r="B32" s="7" t="s">
        <v>694</v>
      </c>
      <c r="C32" s="8" t="s">
        <v>695</v>
      </c>
      <c r="D32" s="8" t="s">
        <v>672</v>
      </c>
      <c r="E32" s="8" t="s">
        <v>162</v>
      </c>
      <c r="F32" s="8" t="s">
        <v>427</v>
      </c>
      <c r="G32" s="7" t="s">
        <v>22</v>
      </c>
      <c r="H32" s="36" t="n">
        <v>115000</v>
      </c>
      <c r="I32" s="30" t="n">
        <f aca="false">H32*0.8</f>
        <v>92000</v>
      </c>
    </row>
    <row r="33" customFormat="false" ht="30" hidden="false" customHeight="true" outlineLevel="0" collapsed="false">
      <c r="A33" s="11" t="s">
        <v>428</v>
      </c>
      <c r="B33" s="11" t="s">
        <v>344</v>
      </c>
      <c r="C33" s="12" t="s">
        <v>696</v>
      </c>
      <c r="D33" s="12" t="s">
        <v>659</v>
      </c>
      <c r="E33" s="12" t="s">
        <v>162</v>
      </c>
      <c r="F33" s="12" t="s">
        <v>163</v>
      </c>
      <c r="G33" s="11" t="s">
        <v>146</v>
      </c>
      <c r="H33" s="36" t="n">
        <v>45000</v>
      </c>
      <c r="I33" s="30" t="n">
        <f aca="false">H33*0.8</f>
        <v>36000</v>
      </c>
    </row>
    <row r="34" customFormat="false" ht="37.5" hidden="false" customHeight="true" outlineLevel="0" collapsed="false">
      <c r="A34" s="7" t="s">
        <v>431</v>
      </c>
      <c r="B34" s="7" t="s">
        <v>697</v>
      </c>
      <c r="C34" s="8" t="s">
        <v>698</v>
      </c>
      <c r="D34" s="8" t="s">
        <v>688</v>
      </c>
      <c r="E34" s="8" t="s">
        <v>358</v>
      </c>
      <c r="F34" s="8" t="s">
        <v>204</v>
      </c>
      <c r="G34" s="7" t="s">
        <v>689</v>
      </c>
      <c r="H34" s="36" t="n">
        <v>205000</v>
      </c>
      <c r="I34" s="30" t="n">
        <f aca="false">H34*0.8</f>
        <v>164000</v>
      </c>
    </row>
    <row r="35" customFormat="false" ht="37.5" hidden="false" customHeight="true" outlineLevel="0" collapsed="false">
      <c r="A35" s="11" t="s">
        <v>434</v>
      </c>
      <c r="B35" s="11" t="s">
        <v>699</v>
      </c>
      <c r="C35" s="12" t="s">
        <v>700</v>
      </c>
      <c r="D35" s="12" t="s">
        <v>688</v>
      </c>
      <c r="E35" s="12" t="s">
        <v>358</v>
      </c>
      <c r="F35" s="12" t="s">
        <v>204</v>
      </c>
      <c r="G35" s="11" t="s">
        <v>689</v>
      </c>
      <c r="H35" s="36" t="n">
        <v>250000</v>
      </c>
      <c r="I35" s="30" t="n">
        <f aca="false">H35*0.8</f>
        <v>200000</v>
      </c>
    </row>
    <row r="36" customFormat="false" ht="37.5" hidden="false" customHeight="true" outlineLevel="0" collapsed="false">
      <c r="A36" s="7" t="s">
        <v>437</v>
      </c>
      <c r="B36" s="7" t="s">
        <v>701</v>
      </c>
      <c r="C36" s="8" t="s">
        <v>702</v>
      </c>
      <c r="D36" s="8" t="s">
        <v>688</v>
      </c>
      <c r="E36" s="8" t="s">
        <v>358</v>
      </c>
      <c r="F36" s="8" t="s">
        <v>204</v>
      </c>
      <c r="G36" s="7" t="s">
        <v>689</v>
      </c>
      <c r="H36" s="36" t="n">
        <v>435000</v>
      </c>
      <c r="I36" s="30" t="n">
        <f aca="false">H36*0.8</f>
        <v>348000</v>
      </c>
    </row>
    <row r="37" customFormat="false" ht="6" hidden="false" customHeight="true" outlineLevel="0" collapsed="false"/>
    <row r="38" customFormat="false" ht="21.75" hidden="false" customHeight="true" outlineLevel="0" collapsed="false">
      <c r="A38" s="35" t="s">
        <v>703</v>
      </c>
      <c r="B38" s="35"/>
      <c r="C38" s="35"/>
      <c r="D38" s="35"/>
      <c r="E38" s="35"/>
      <c r="F38" s="35"/>
      <c r="G38" s="35"/>
      <c r="H38" s="35"/>
    </row>
    <row r="39" customFormat="false" ht="18" hidden="false" customHeight="true" outlineLevel="0" collapsed="false">
      <c r="A39" s="5" t="s">
        <v>4</v>
      </c>
      <c r="B39" s="5" t="s">
        <v>5</v>
      </c>
      <c r="C39" s="5" t="s">
        <v>6</v>
      </c>
      <c r="D39" s="5" t="s">
        <v>422</v>
      </c>
      <c r="E39" s="5" t="s">
        <v>376</v>
      </c>
      <c r="F39" s="5" t="s">
        <v>377</v>
      </c>
      <c r="G39" s="5" t="s">
        <v>378</v>
      </c>
      <c r="H39" s="5" t="s">
        <v>11</v>
      </c>
      <c r="I39" s="5" t="s">
        <v>12</v>
      </c>
    </row>
    <row r="40" customFormat="false" ht="18" hidden="false" customHeight="true" outlineLevel="0" collapsed="false">
      <c r="A40" s="34" t="s">
        <v>704</v>
      </c>
      <c r="B40" s="34"/>
      <c r="C40" s="34"/>
      <c r="D40" s="34"/>
      <c r="E40" s="34"/>
      <c r="F40" s="34"/>
      <c r="G40" s="34"/>
      <c r="H40" s="34"/>
    </row>
    <row r="41" customFormat="false" ht="30" hidden="false" customHeight="true" outlineLevel="0" collapsed="false">
      <c r="A41" s="7" t="s">
        <v>424</v>
      </c>
      <c r="B41" s="7" t="s">
        <v>705</v>
      </c>
      <c r="C41" s="8" t="s">
        <v>706</v>
      </c>
      <c r="D41" s="8" t="s">
        <v>207</v>
      </c>
      <c r="E41" s="8" t="s">
        <v>162</v>
      </c>
      <c r="F41" s="8" t="s">
        <v>163</v>
      </c>
      <c r="G41" s="7" t="s">
        <v>22</v>
      </c>
      <c r="H41" s="36" t="n">
        <v>165000</v>
      </c>
      <c r="I41" s="30" t="n">
        <f aca="false">H41*0.8</f>
        <v>132000</v>
      </c>
    </row>
    <row r="42" customFormat="false" ht="37.5" hidden="false" customHeight="true" outlineLevel="0" collapsed="false">
      <c r="A42" s="11" t="s">
        <v>428</v>
      </c>
      <c r="B42" s="11" t="s">
        <v>707</v>
      </c>
      <c r="C42" s="12" t="s">
        <v>708</v>
      </c>
      <c r="D42" s="12" t="s">
        <v>688</v>
      </c>
      <c r="E42" s="12" t="s">
        <v>358</v>
      </c>
      <c r="F42" s="12" t="s">
        <v>204</v>
      </c>
      <c r="G42" s="11" t="s">
        <v>689</v>
      </c>
      <c r="H42" s="36" t="n">
        <v>250000</v>
      </c>
      <c r="I42" s="30" t="n">
        <f aca="false">H42*0.8</f>
        <v>200000</v>
      </c>
    </row>
    <row r="43" customFormat="false" ht="37.5" hidden="false" customHeight="true" outlineLevel="0" collapsed="false">
      <c r="A43" s="7" t="s">
        <v>431</v>
      </c>
      <c r="B43" s="7" t="s">
        <v>709</v>
      </c>
      <c r="C43" s="8" t="s">
        <v>710</v>
      </c>
      <c r="D43" s="8" t="s">
        <v>688</v>
      </c>
      <c r="E43" s="8" t="s">
        <v>358</v>
      </c>
      <c r="F43" s="8" t="s">
        <v>204</v>
      </c>
      <c r="G43" s="7" t="s">
        <v>689</v>
      </c>
      <c r="H43" s="36" t="n">
        <v>295000</v>
      </c>
      <c r="I43" s="30" t="n">
        <f aca="false">H43*0.8</f>
        <v>236000</v>
      </c>
    </row>
    <row r="44" customFormat="false" ht="6" hidden="false" customHeight="true" outlineLevel="0" collapsed="false"/>
    <row r="45" customFormat="false" ht="21.75" hidden="false" customHeight="true" outlineLevel="0" collapsed="false">
      <c r="A45" s="35" t="s">
        <v>711</v>
      </c>
      <c r="B45" s="35"/>
      <c r="C45" s="35"/>
      <c r="D45" s="35"/>
      <c r="E45" s="35"/>
      <c r="F45" s="35"/>
      <c r="G45" s="35"/>
      <c r="H45" s="35"/>
    </row>
    <row r="46" customFormat="false" ht="18" hidden="false" customHeight="true" outlineLevel="0" collapsed="false">
      <c r="A46" s="5" t="s">
        <v>4</v>
      </c>
      <c r="B46" s="5" t="s">
        <v>5</v>
      </c>
      <c r="C46" s="5" t="s">
        <v>6</v>
      </c>
      <c r="D46" s="5" t="s">
        <v>422</v>
      </c>
      <c r="E46" s="5" t="s">
        <v>376</v>
      </c>
      <c r="F46" s="5" t="s">
        <v>377</v>
      </c>
      <c r="G46" s="5" t="s">
        <v>378</v>
      </c>
      <c r="H46" s="5" t="s">
        <v>11</v>
      </c>
      <c r="I46" s="5" t="s">
        <v>12</v>
      </c>
    </row>
    <row r="47" customFormat="false" ht="18" hidden="false" customHeight="true" outlineLevel="0" collapsed="false">
      <c r="A47" s="34" t="s">
        <v>712</v>
      </c>
      <c r="B47" s="34"/>
      <c r="C47" s="34"/>
      <c r="D47" s="34"/>
      <c r="E47" s="34"/>
      <c r="F47" s="34"/>
      <c r="G47" s="34"/>
      <c r="H47" s="34"/>
    </row>
    <row r="48" customFormat="false" ht="30" hidden="false" customHeight="true" outlineLevel="0" collapsed="false">
      <c r="A48" s="7" t="s">
        <v>424</v>
      </c>
      <c r="B48" s="7" t="s">
        <v>713</v>
      </c>
      <c r="C48" s="8" t="s">
        <v>714</v>
      </c>
      <c r="D48" s="8" t="s">
        <v>207</v>
      </c>
      <c r="E48" s="8" t="s">
        <v>162</v>
      </c>
      <c r="F48" s="8" t="s">
        <v>163</v>
      </c>
      <c r="G48" s="7" t="s">
        <v>22</v>
      </c>
      <c r="H48" s="36" t="n">
        <v>165000</v>
      </c>
      <c r="I48" s="30" t="n">
        <f aca="false">H48*0.8</f>
        <v>132000</v>
      </c>
    </row>
    <row r="49" customFormat="false" ht="30" hidden="false" customHeight="true" outlineLevel="0" collapsed="false">
      <c r="A49" s="11" t="s">
        <v>428</v>
      </c>
      <c r="B49" s="11" t="s">
        <v>715</v>
      </c>
      <c r="C49" s="12" t="s">
        <v>716</v>
      </c>
      <c r="D49" s="12" t="s">
        <v>207</v>
      </c>
      <c r="E49" s="12" t="s">
        <v>162</v>
      </c>
      <c r="F49" s="12" t="s">
        <v>163</v>
      </c>
      <c r="G49" s="11" t="s">
        <v>22</v>
      </c>
      <c r="H49" s="36" t="n">
        <v>165000</v>
      </c>
      <c r="I49" s="30" t="n">
        <f aca="false">H49*0.8</f>
        <v>132000</v>
      </c>
    </row>
    <row r="50" customFormat="false" ht="6" hidden="false" customHeight="true" outlineLevel="0" collapsed="false"/>
    <row r="51" customFormat="false" ht="21.75" hidden="false" customHeight="true" outlineLevel="0" collapsed="false">
      <c r="A51" s="35" t="s">
        <v>717</v>
      </c>
      <c r="B51" s="35"/>
      <c r="C51" s="35"/>
      <c r="D51" s="35"/>
      <c r="E51" s="35"/>
      <c r="F51" s="35"/>
      <c r="G51" s="35"/>
      <c r="H51" s="35"/>
    </row>
    <row r="52" customFormat="false" ht="18" hidden="false" customHeight="true" outlineLevel="0" collapsed="false">
      <c r="A52" s="5" t="s">
        <v>4</v>
      </c>
      <c r="B52" s="5" t="s">
        <v>5</v>
      </c>
      <c r="C52" s="5" t="s">
        <v>6</v>
      </c>
      <c r="D52" s="5" t="s">
        <v>422</v>
      </c>
      <c r="E52" s="5" t="s">
        <v>376</v>
      </c>
      <c r="F52" s="5" t="s">
        <v>377</v>
      </c>
      <c r="G52" s="5" t="s">
        <v>378</v>
      </c>
      <c r="H52" s="5" t="s">
        <v>11</v>
      </c>
      <c r="I52" s="5" t="s">
        <v>12</v>
      </c>
    </row>
    <row r="53" customFormat="false" ht="18" hidden="false" customHeight="true" outlineLevel="0" collapsed="false">
      <c r="A53" s="34" t="s">
        <v>718</v>
      </c>
      <c r="B53" s="34"/>
      <c r="C53" s="34"/>
      <c r="D53" s="34"/>
      <c r="E53" s="34"/>
      <c r="F53" s="34"/>
      <c r="G53" s="34"/>
      <c r="H53" s="34"/>
    </row>
    <row r="54" customFormat="false" ht="30" hidden="false" customHeight="true" outlineLevel="0" collapsed="false">
      <c r="A54" s="7" t="s">
        <v>424</v>
      </c>
      <c r="B54" s="7" t="s">
        <v>348</v>
      </c>
      <c r="C54" s="8" t="s">
        <v>719</v>
      </c>
      <c r="D54" s="8" t="s">
        <v>659</v>
      </c>
      <c r="E54" s="8" t="s">
        <v>162</v>
      </c>
      <c r="F54" s="8" t="s">
        <v>163</v>
      </c>
      <c r="G54" s="7" t="s">
        <v>146</v>
      </c>
      <c r="H54" s="36" t="n">
        <v>45000</v>
      </c>
      <c r="I54" s="30" t="n">
        <f aca="false">H54*0.8</f>
        <v>36000</v>
      </c>
    </row>
    <row r="55" customFormat="false" ht="37.5" hidden="false" customHeight="true" outlineLevel="0" collapsed="false">
      <c r="A55" s="11" t="s">
        <v>428</v>
      </c>
      <c r="B55" s="11" t="s">
        <v>720</v>
      </c>
      <c r="C55" s="12" t="s">
        <v>721</v>
      </c>
      <c r="D55" s="12" t="s">
        <v>688</v>
      </c>
      <c r="E55" s="12" t="s">
        <v>49</v>
      </c>
      <c r="F55" s="12" t="s">
        <v>50</v>
      </c>
      <c r="G55" s="11" t="s">
        <v>689</v>
      </c>
      <c r="H55" s="36" t="n">
        <v>280000</v>
      </c>
      <c r="I55" s="30" t="n">
        <f aca="false">H55*0.8</f>
        <v>224000</v>
      </c>
    </row>
    <row r="56" customFormat="false" ht="6" hidden="false" customHeight="true" outlineLevel="0" collapsed="false"/>
    <row r="57" customFormat="false" ht="21.75" hidden="false" customHeight="true" outlineLevel="0" collapsed="false">
      <c r="A57" s="35" t="s">
        <v>722</v>
      </c>
      <c r="B57" s="35"/>
      <c r="C57" s="35"/>
      <c r="D57" s="35"/>
      <c r="E57" s="35"/>
      <c r="F57" s="35"/>
      <c r="G57" s="35"/>
      <c r="H57" s="35"/>
    </row>
    <row r="58" customFormat="false" ht="18" hidden="false" customHeight="true" outlineLevel="0" collapsed="false">
      <c r="A58" s="5" t="s">
        <v>4</v>
      </c>
      <c r="B58" s="5" t="s">
        <v>5</v>
      </c>
      <c r="C58" s="5" t="s">
        <v>6</v>
      </c>
      <c r="D58" s="5" t="s">
        <v>422</v>
      </c>
      <c r="E58" s="5" t="s">
        <v>376</v>
      </c>
      <c r="F58" s="5" t="s">
        <v>377</v>
      </c>
      <c r="G58" s="5" t="s">
        <v>378</v>
      </c>
      <c r="H58" s="5" t="s">
        <v>11</v>
      </c>
      <c r="I58" s="5" t="s">
        <v>12</v>
      </c>
    </row>
    <row r="59" customFormat="false" ht="18" hidden="false" customHeight="true" outlineLevel="0" collapsed="false">
      <c r="A59" s="34" t="s">
        <v>723</v>
      </c>
      <c r="B59" s="34"/>
      <c r="C59" s="34"/>
      <c r="D59" s="34"/>
      <c r="E59" s="34"/>
      <c r="F59" s="34"/>
      <c r="G59" s="34"/>
      <c r="H59" s="34"/>
    </row>
    <row r="60" customFormat="false" ht="30" hidden="false" customHeight="true" outlineLevel="0" collapsed="false">
      <c r="A60" s="7" t="s">
        <v>424</v>
      </c>
      <c r="B60" s="7" t="s">
        <v>724</v>
      </c>
      <c r="C60" s="8" t="s">
        <v>725</v>
      </c>
      <c r="D60" s="8" t="s">
        <v>207</v>
      </c>
      <c r="E60" s="8" t="s">
        <v>162</v>
      </c>
      <c r="F60" s="8" t="s">
        <v>427</v>
      </c>
      <c r="G60" s="7" t="s">
        <v>22</v>
      </c>
      <c r="H60" s="36" t="n">
        <v>105000</v>
      </c>
      <c r="I60" s="30" t="n">
        <f aca="false">H60*0.8</f>
        <v>84000</v>
      </c>
    </row>
    <row r="61" customFormat="false" ht="30" hidden="false" customHeight="true" outlineLevel="0" collapsed="false">
      <c r="A61" s="11" t="s">
        <v>428</v>
      </c>
      <c r="B61" s="11" t="s">
        <v>726</v>
      </c>
      <c r="C61" s="12" t="s">
        <v>727</v>
      </c>
      <c r="D61" s="12" t="s">
        <v>207</v>
      </c>
      <c r="E61" s="12" t="s">
        <v>162</v>
      </c>
      <c r="F61" s="12" t="s">
        <v>427</v>
      </c>
      <c r="G61" s="11" t="s">
        <v>22</v>
      </c>
      <c r="H61" s="36" t="n">
        <v>105000</v>
      </c>
      <c r="I61" s="30" t="n">
        <f aca="false">H61*0.8</f>
        <v>84000</v>
      </c>
    </row>
    <row r="62" customFormat="false" ht="30" hidden="false" customHeight="true" outlineLevel="0" collapsed="false">
      <c r="A62" s="7" t="s">
        <v>431</v>
      </c>
      <c r="B62" s="7" t="s">
        <v>728</v>
      </c>
      <c r="C62" s="8" t="s">
        <v>729</v>
      </c>
      <c r="D62" s="8" t="s">
        <v>207</v>
      </c>
      <c r="E62" s="8" t="s">
        <v>162</v>
      </c>
      <c r="F62" s="8" t="s">
        <v>427</v>
      </c>
      <c r="G62" s="7" t="s">
        <v>22</v>
      </c>
      <c r="H62" s="36" t="n">
        <v>105000</v>
      </c>
      <c r="I62" s="30" t="n">
        <f aca="false">H62*0.8</f>
        <v>84000</v>
      </c>
    </row>
    <row r="63" customFormat="false" ht="30" hidden="false" customHeight="true" outlineLevel="0" collapsed="false">
      <c r="A63" s="11" t="s">
        <v>434</v>
      </c>
      <c r="B63" s="11" t="s">
        <v>730</v>
      </c>
      <c r="C63" s="12" t="s">
        <v>731</v>
      </c>
      <c r="D63" s="12" t="s">
        <v>207</v>
      </c>
      <c r="E63" s="12" t="s">
        <v>162</v>
      </c>
      <c r="F63" s="12" t="s">
        <v>427</v>
      </c>
      <c r="G63" s="11" t="s">
        <v>22</v>
      </c>
      <c r="H63" s="36" t="n">
        <v>105000</v>
      </c>
      <c r="I63" s="30" t="n">
        <f aca="false">H63*0.8</f>
        <v>84000</v>
      </c>
    </row>
    <row r="64" customFormat="false" ht="30" hidden="false" customHeight="true" outlineLevel="0" collapsed="false">
      <c r="A64" s="7" t="s">
        <v>437</v>
      </c>
      <c r="B64" s="7" t="s">
        <v>732</v>
      </c>
      <c r="C64" s="8" t="s">
        <v>733</v>
      </c>
      <c r="D64" s="8" t="s">
        <v>128</v>
      </c>
      <c r="E64" s="8" t="s">
        <v>162</v>
      </c>
      <c r="F64" s="8" t="s">
        <v>427</v>
      </c>
      <c r="G64" s="7" t="s">
        <v>22</v>
      </c>
      <c r="H64" s="36" t="n">
        <v>120000</v>
      </c>
      <c r="I64" s="30" t="n">
        <f aca="false">H64*0.8</f>
        <v>96000</v>
      </c>
    </row>
    <row r="65" customFormat="false" ht="30" hidden="false" customHeight="true" outlineLevel="0" collapsed="false">
      <c r="A65" s="11" t="s">
        <v>440</v>
      </c>
      <c r="B65" s="11" t="s">
        <v>734</v>
      </c>
      <c r="C65" s="12" t="s">
        <v>735</v>
      </c>
      <c r="D65" s="12" t="s">
        <v>207</v>
      </c>
      <c r="E65" s="12" t="s">
        <v>162</v>
      </c>
      <c r="F65" s="12" t="s">
        <v>427</v>
      </c>
      <c r="G65" s="11" t="s">
        <v>22</v>
      </c>
      <c r="H65" s="36" t="n">
        <v>105000</v>
      </c>
      <c r="I65" s="30" t="n">
        <f aca="false">H65*0.8</f>
        <v>84000</v>
      </c>
    </row>
    <row r="66" customFormat="false" ht="30" hidden="false" customHeight="true" outlineLevel="0" collapsed="false">
      <c r="A66" s="7" t="s">
        <v>443</v>
      </c>
      <c r="B66" s="7" t="s">
        <v>736</v>
      </c>
      <c r="C66" s="8" t="s">
        <v>737</v>
      </c>
      <c r="D66" s="8" t="s">
        <v>207</v>
      </c>
      <c r="E66" s="8" t="s">
        <v>162</v>
      </c>
      <c r="F66" s="8" t="s">
        <v>427</v>
      </c>
      <c r="G66" s="7" t="s">
        <v>22</v>
      </c>
      <c r="H66" s="36" t="n">
        <v>105000</v>
      </c>
      <c r="I66" s="30" t="n">
        <f aca="false">H66*0.8</f>
        <v>84000</v>
      </c>
    </row>
    <row r="67" customFormat="false" ht="37.5" hidden="false" customHeight="true" outlineLevel="0" collapsed="false">
      <c r="A67" s="11" t="s">
        <v>446</v>
      </c>
      <c r="B67" s="11" t="s">
        <v>738</v>
      </c>
      <c r="C67" s="12" t="s">
        <v>739</v>
      </c>
      <c r="D67" s="12" t="s">
        <v>688</v>
      </c>
      <c r="E67" s="12" t="s">
        <v>740</v>
      </c>
      <c r="F67" s="12" t="s">
        <v>741</v>
      </c>
      <c r="G67" s="11" t="s">
        <v>689</v>
      </c>
      <c r="H67" s="36" t="n">
        <v>135000</v>
      </c>
      <c r="I67" s="30" t="n">
        <f aca="false">H67*0.8</f>
        <v>108000</v>
      </c>
    </row>
    <row r="68" customFormat="false" ht="30" hidden="false" customHeight="true" outlineLevel="0" collapsed="false">
      <c r="A68" s="7" t="s">
        <v>449</v>
      </c>
      <c r="B68" s="7" t="s">
        <v>742</v>
      </c>
      <c r="C68" s="8" t="s">
        <v>743</v>
      </c>
      <c r="D68" s="8" t="s">
        <v>207</v>
      </c>
      <c r="E68" s="8" t="s">
        <v>162</v>
      </c>
      <c r="F68" s="8" t="s">
        <v>163</v>
      </c>
      <c r="G68" s="7" t="s">
        <v>22</v>
      </c>
      <c r="H68" s="36" t="n">
        <v>290000</v>
      </c>
      <c r="I68" s="30" t="n">
        <f aca="false">H68*0.8</f>
        <v>232000</v>
      </c>
    </row>
    <row r="69" customFormat="false" ht="30" hidden="false" customHeight="true" outlineLevel="0" collapsed="false">
      <c r="A69" s="11" t="s">
        <v>452</v>
      </c>
      <c r="B69" s="11" t="s">
        <v>744</v>
      </c>
      <c r="C69" s="12" t="s">
        <v>745</v>
      </c>
      <c r="D69" s="12" t="s">
        <v>207</v>
      </c>
      <c r="E69" s="12" t="s">
        <v>162</v>
      </c>
      <c r="F69" s="12" t="s">
        <v>163</v>
      </c>
      <c r="G69" s="11" t="s">
        <v>22</v>
      </c>
      <c r="H69" s="36" t="n">
        <v>290000</v>
      </c>
      <c r="I69" s="30" t="n">
        <f aca="false">H69*0.8</f>
        <v>232000</v>
      </c>
    </row>
    <row r="70" customFormat="false" ht="37.5" hidden="false" customHeight="true" outlineLevel="0" collapsed="false">
      <c r="A70" s="7" t="s">
        <v>455</v>
      </c>
      <c r="B70" s="7" t="s">
        <v>746</v>
      </c>
      <c r="C70" s="8" t="s">
        <v>747</v>
      </c>
      <c r="D70" s="8" t="s">
        <v>688</v>
      </c>
      <c r="E70" s="8" t="s">
        <v>358</v>
      </c>
      <c r="F70" s="8" t="s">
        <v>204</v>
      </c>
      <c r="G70" s="7" t="s">
        <v>689</v>
      </c>
      <c r="H70" s="36" t="n">
        <v>340000</v>
      </c>
      <c r="I70" s="30" t="n">
        <f aca="false">H70*0.8</f>
        <v>272000</v>
      </c>
    </row>
    <row r="71" customFormat="false" ht="30" hidden="false" customHeight="true" outlineLevel="0" collapsed="false">
      <c r="A71" s="11" t="s">
        <v>458</v>
      </c>
      <c r="B71" s="11" t="s">
        <v>748</v>
      </c>
      <c r="C71" s="12" t="s">
        <v>749</v>
      </c>
      <c r="D71" s="12" t="s">
        <v>207</v>
      </c>
      <c r="E71" s="12" t="s">
        <v>162</v>
      </c>
      <c r="F71" s="12" t="s">
        <v>427</v>
      </c>
      <c r="G71" s="11" t="s">
        <v>22</v>
      </c>
      <c r="H71" s="36" t="n">
        <v>90000</v>
      </c>
      <c r="I71" s="30" t="n">
        <f aca="false">H71*0.8</f>
        <v>72000</v>
      </c>
    </row>
    <row r="72" customFormat="false" ht="30" hidden="false" customHeight="true" outlineLevel="0" collapsed="false">
      <c r="A72" s="7" t="s">
        <v>463</v>
      </c>
      <c r="B72" s="7" t="s">
        <v>750</v>
      </c>
      <c r="C72" s="8" t="s">
        <v>751</v>
      </c>
      <c r="D72" s="8" t="s">
        <v>128</v>
      </c>
      <c r="E72" s="8" t="s">
        <v>162</v>
      </c>
      <c r="F72" s="8" t="s">
        <v>427</v>
      </c>
      <c r="G72" s="7" t="s">
        <v>22</v>
      </c>
      <c r="H72" s="36" t="n">
        <v>115000</v>
      </c>
      <c r="I72" s="30" t="n">
        <f aca="false">H72*0.8</f>
        <v>92000</v>
      </c>
    </row>
    <row r="73" customFormat="false" ht="37.5" hidden="false" customHeight="true" outlineLevel="0" collapsed="false">
      <c r="A73" s="11" t="s">
        <v>466</v>
      </c>
      <c r="B73" s="11" t="s">
        <v>752</v>
      </c>
      <c r="C73" s="12" t="s">
        <v>753</v>
      </c>
      <c r="D73" s="12" t="s">
        <v>688</v>
      </c>
      <c r="E73" s="12" t="s">
        <v>740</v>
      </c>
      <c r="F73" s="12" t="s">
        <v>741</v>
      </c>
      <c r="G73" s="11" t="s">
        <v>689</v>
      </c>
      <c r="H73" s="36" t="n">
        <v>135000</v>
      </c>
      <c r="I73" s="30" t="n">
        <f aca="false">H73*0.8</f>
        <v>108000</v>
      </c>
    </row>
    <row r="74" customFormat="false" ht="30" hidden="false" customHeight="true" outlineLevel="0" collapsed="false">
      <c r="A74" s="7" t="s">
        <v>469</v>
      </c>
      <c r="B74" s="7" t="s">
        <v>754</v>
      </c>
      <c r="C74" s="8" t="s">
        <v>755</v>
      </c>
      <c r="D74" s="8" t="s">
        <v>207</v>
      </c>
      <c r="E74" s="8" t="s">
        <v>162</v>
      </c>
      <c r="F74" s="8" t="s">
        <v>163</v>
      </c>
      <c r="G74" s="7" t="s">
        <v>22</v>
      </c>
      <c r="H74" s="36" t="n">
        <v>100000</v>
      </c>
      <c r="I74" s="30" t="n">
        <f aca="false">H74*0.8</f>
        <v>80000</v>
      </c>
    </row>
    <row r="75" customFormat="false" ht="30" hidden="false" customHeight="true" outlineLevel="0" collapsed="false">
      <c r="A75" s="11" t="s">
        <v>472</v>
      </c>
      <c r="B75" s="11" t="s">
        <v>756</v>
      </c>
      <c r="C75" s="12" t="s">
        <v>757</v>
      </c>
      <c r="D75" s="12" t="s">
        <v>207</v>
      </c>
      <c r="E75" s="12" t="s">
        <v>162</v>
      </c>
      <c r="F75" s="12" t="s">
        <v>163</v>
      </c>
      <c r="G75" s="11" t="s">
        <v>22</v>
      </c>
      <c r="H75" s="36" t="n">
        <v>100000</v>
      </c>
      <c r="I75" s="30" t="n">
        <f aca="false">H75*0.8</f>
        <v>80000</v>
      </c>
    </row>
    <row r="76" customFormat="false" ht="30" hidden="false" customHeight="true" outlineLevel="0" collapsed="false">
      <c r="A76" s="7" t="s">
        <v>475</v>
      </c>
      <c r="B76" s="7" t="s">
        <v>758</v>
      </c>
      <c r="C76" s="8" t="s">
        <v>759</v>
      </c>
      <c r="D76" s="8" t="s">
        <v>207</v>
      </c>
      <c r="E76" s="8" t="s">
        <v>162</v>
      </c>
      <c r="F76" s="8" t="s">
        <v>163</v>
      </c>
      <c r="G76" s="7" t="s">
        <v>22</v>
      </c>
      <c r="H76" s="36" t="n">
        <v>150000</v>
      </c>
      <c r="I76" s="30" t="n">
        <f aca="false">H76*0.8</f>
        <v>120000</v>
      </c>
    </row>
    <row r="77" customFormat="false" ht="30" hidden="false" customHeight="true" outlineLevel="0" collapsed="false">
      <c r="A77" s="11" t="s">
        <v>478</v>
      </c>
      <c r="B77" s="11" t="s">
        <v>760</v>
      </c>
      <c r="C77" s="12" t="s">
        <v>761</v>
      </c>
      <c r="D77" s="12" t="s">
        <v>207</v>
      </c>
      <c r="E77" s="12" t="s">
        <v>162</v>
      </c>
      <c r="F77" s="12" t="s">
        <v>163</v>
      </c>
      <c r="G77" s="11" t="s">
        <v>22</v>
      </c>
      <c r="H77" s="36" t="n">
        <v>150000</v>
      </c>
      <c r="I77" s="30" t="n">
        <f aca="false">H77*0.8</f>
        <v>120000</v>
      </c>
    </row>
    <row r="78" customFormat="false" ht="37.5" hidden="false" customHeight="true" outlineLevel="0" collapsed="false">
      <c r="A78" s="7" t="s">
        <v>481</v>
      </c>
      <c r="B78" s="7" t="s">
        <v>762</v>
      </c>
      <c r="C78" s="8" t="s">
        <v>763</v>
      </c>
      <c r="D78" s="8" t="s">
        <v>688</v>
      </c>
      <c r="E78" s="8" t="s">
        <v>740</v>
      </c>
      <c r="F78" s="8" t="s">
        <v>741</v>
      </c>
      <c r="G78" s="7" t="s">
        <v>689</v>
      </c>
      <c r="H78" s="36" t="n">
        <v>170000</v>
      </c>
      <c r="I78" s="30" t="n">
        <f aca="false">H78*0.8</f>
        <v>136000</v>
      </c>
    </row>
    <row r="79" customFormat="false" ht="37.5" hidden="false" customHeight="true" outlineLevel="0" collapsed="false">
      <c r="A79" s="11" t="s">
        <v>484</v>
      </c>
      <c r="B79" s="11" t="s">
        <v>764</v>
      </c>
      <c r="C79" s="12" t="s">
        <v>765</v>
      </c>
      <c r="D79" s="12" t="s">
        <v>688</v>
      </c>
      <c r="E79" s="12" t="s">
        <v>766</v>
      </c>
      <c r="F79" s="12" t="s">
        <v>50</v>
      </c>
      <c r="G79" s="11" t="s">
        <v>689</v>
      </c>
      <c r="H79" s="36" t="n">
        <v>250000</v>
      </c>
      <c r="I79" s="30" t="n">
        <f aca="false">H79*0.8</f>
        <v>200000</v>
      </c>
    </row>
    <row r="80" customFormat="false" ht="37.5" hidden="false" customHeight="true" outlineLevel="0" collapsed="false">
      <c r="A80" s="7" t="s">
        <v>487</v>
      </c>
      <c r="B80" s="7" t="s">
        <v>767</v>
      </c>
      <c r="C80" s="8" t="s">
        <v>768</v>
      </c>
      <c r="D80" s="8" t="s">
        <v>688</v>
      </c>
      <c r="E80" s="8" t="s">
        <v>740</v>
      </c>
      <c r="F80" s="8" t="s">
        <v>741</v>
      </c>
      <c r="G80" s="7" t="s">
        <v>689</v>
      </c>
      <c r="H80" s="36" t="n">
        <v>250000</v>
      </c>
      <c r="I80" s="30" t="n">
        <f aca="false">H80*0.8</f>
        <v>200000</v>
      </c>
    </row>
    <row r="81" customFormat="false" ht="37.5" hidden="false" customHeight="true" outlineLevel="0" collapsed="false">
      <c r="A81" s="11" t="s">
        <v>490</v>
      </c>
      <c r="B81" s="11" t="s">
        <v>769</v>
      </c>
      <c r="C81" s="12" t="s">
        <v>770</v>
      </c>
      <c r="D81" s="12" t="s">
        <v>688</v>
      </c>
      <c r="E81" s="12" t="s">
        <v>740</v>
      </c>
      <c r="F81" s="12" t="s">
        <v>741</v>
      </c>
      <c r="G81" s="11" t="s">
        <v>689</v>
      </c>
      <c r="H81" s="36" t="n">
        <v>250000</v>
      </c>
      <c r="I81" s="30" t="n">
        <f aca="false">H81*0.8</f>
        <v>200000</v>
      </c>
    </row>
    <row r="82" customFormat="false" ht="6" hidden="false" customHeight="true" outlineLevel="0" collapsed="false"/>
    <row r="83" customFormat="false" ht="21.75" hidden="false" customHeight="true" outlineLevel="0" collapsed="false">
      <c r="A83" s="35" t="s">
        <v>771</v>
      </c>
      <c r="B83" s="35"/>
      <c r="C83" s="35"/>
      <c r="D83" s="35"/>
      <c r="E83" s="35"/>
      <c r="F83" s="35"/>
      <c r="G83" s="35"/>
      <c r="H83" s="35"/>
    </row>
    <row r="84" customFormat="false" ht="18" hidden="false" customHeight="true" outlineLevel="0" collapsed="false">
      <c r="A84" s="5" t="s">
        <v>4</v>
      </c>
      <c r="B84" s="5" t="s">
        <v>5</v>
      </c>
      <c r="C84" s="5" t="s">
        <v>6</v>
      </c>
      <c r="D84" s="5" t="s">
        <v>422</v>
      </c>
      <c r="E84" s="5" t="s">
        <v>376</v>
      </c>
      <c r="F84" s="5" t="s">
        <v>377</v>
      </c>
      <c r="G84" s="5" t="s">
        <v>378</v>
      </c>
      <c r="H84" s="5" t="s">
        <v>11</v>
      </c>
      <c r="I84" s="5" t="s">
        <v>12</v>
      </c>
    </row>
    <row r="85" customFormat="false" ht="18" hidden="false" customHeight="true" outlineLevel="0" collapsed="false">
      <c r="A85" s="34" t="s">
        <v>772</v>
      </c>
      <c r="B85" s="34"/>
      <c r="C85" s="34"/>
      <c r="D85" s="34"/>
      <c r="E85" s="34"/>
      <c r="F85" s="34"/>
      <c r="G85" s="34"/>
      <c r="H85" s="34"/>
    </row>
    <row r="86" customFormat="false" ht="30" hidden="false" customHeight="true" outlineLevel="0" collapsed="false">
      <c r="A86" s="7" t="s">
        <v>424</v>
      </c>
      <c r="B86" s="7" t="s">
        <v>773</v>
      </c>
      <c r="C86" s="8" t="s">
        <v>774</v>
      </c>
      <c r="D86" s="8" t="s">
        <v>207</v>
      </c>
      <c r="E86" s="8" t="s">
        <v>162</v>
      </c>
      <c r="F86" s="8" t="s">
        <v>427</v>
      </c>
      <c r="G86" s="7" t="s">
        <v>22</v>
      </c>
      <c r="H86" s="36" t="n">
        <v>90000</v>
      </c>
      <c r="I86" s="30" t="n">
        <f aca="false">H86*0.8</f>
        <v>72000</v>
      </c>
    </row>
    <row r="87" customFormat="false" ht="30" hidden="false" customHeight="true" outlineLevel="0" collapsed="false">
      <c r="A87" s="11" t="s">
        <v>428</v>
      </c>
      <c r="B87" s="11" t="s">
        <v>775</v>
      </c>
      <c r="C87" s="12" t="s">
        <v>776</v>
      </c>
      <c r="D87" s="12" t="s">
        <v>207</v>
      </c>
      <c r="E87" s="12" t="s">
        <v>162</v>
      </c>
      <c r="F87" s="12" t="s">
        <v>427</v>
      </c>
      <c r="G87" s="11" t="s">
        <v>22</v>
      </c>
      <c r="H87" s="36" t="n">
        <v>90000</v>
      </c>
      <c r="I87" s="30" t="n">
        <f aca="false">H87*0.8</f>
        <v>72000</v>
      </c>
    </row>
    <row r="88" customFormat="false" ht="37.5" hidden="false" customHeight="true" outlineLevel="0" collapsed="false">
      <c r="A88" s="7" t="s">
        <v>431</v>
      </c>
      <c r="B88" s="7" t="s">
        <v>777</v>
      </c>
      <c r="C88" s="8" t="s">
        <v>778</v>
      </c>
      <c r="D88" s="8" t="s">
        <v>688</v>
      </c>
      <c r="E88" s="8" t="s">
        <v>740</v>
      </c>
      <c r="F88" s="8" t="s">
        <v>741</v>
      </c>
      <c r="G88" s="7" t="s">
        <v>689</v>
      </c>
      <c r="H88" s="36" t="n">
        <v>170000</v>
      </c>
      <c r="I88" s="30" t="n">
        <f aca="false">H88*0.8</f>
        <v>136000</v>
      </c>
    </row>
    <row r="89" customFormat="false" ht="30" hidden="false" customHeight="true" outlineLevel="0" collapsed="false">
      <c r="A89" s="11" t="s">
        <v>434</v>
      </c>
      <c r="B89" s="11" t="s">
        <v>779</v>
      </c>
      <c r="C89" s="12" t="s">
        <v>780</v>
      </c>
      <c r="D89" s="12" t="s">
        <v>207</v>
      </c>
      <c r="E89" s="12" t="s">
        <v>162</v>
      </c>
      <c r="F89" s="12" t="s">
        <v>163</v>
      </c>
      <c r="G89" s="11" t="s">
        <v>22</v>
      </c>
      <c r="H89" s="36" t="n">
        <v>90000</v>
      </c>
      <c r="I89" s="30" t="n">
        <f aca="false">H89*0.8</f>
        <v>72000</v>
      </c>
    </row>
    <row r="90" customFormat="false" ht="30" hidden="false" customHeight="true" outlineLevel="0" collapsed="false">
      <c r="A90" s="7" t="s">
        <v>437</v>
      </c>
      <c r="B90" s="7" t="s">
        <v>781</v>
      </c>
      <c r="C90" s="8" t="s">
        <v>782</v>
      </c>
      <c r="D90" s="8" t="s">
        <v>207</v>
      </c>
      <c r="E90" s="8" t="s">
        <v>162</v>
      </c>
      <c r="F90" s="8" t="s">
        <v>163</v>
      </c>
      <c r="G90" s="7" t="s">
        <v>22</v>
      </c>
      <c r="H90" s="36" t="n">
        <v>90000</v>
      </c>
      <c r="I90" s="30" t="n">
        <f aca="false">H90*0.8</f>
        <v>72000</v>
      </c>
    </row>
    <row r="91" customFormat="false" ht="37.5" hidden="false" customHeight="true" outlineLevel="0" collapsed="false">
      <c r="A91" s="11" t="s">
        <v>440</v>
      </c>
      <c r="B91" s="11" t="s">
        <v>783</v>
      </c>
      <c r="C91" s="12" t="s">
        <v>784</v>
      </c>
      <c r="D91" s="12" t="s">
        <v>688</v>
      </c>
      <c r="E91" s="12" t="s">
        <v>358</v>
      </c>
      <c r="F91" s="12" t="s">
        <v>204</v>
      </c>
      <c r="G91" s="11" t="s">
        <v>689</v>
      </c>
      <c r="H91" s="36" t="n">
        <v>170000</v>
      </c>
      <c r="I91" s="30" t="n">
        <f aca="false">H91*0.8</f>
        <v>136000</v>
      </c>
    </row>
    <row r="92" customFormat="false" ht="30" hidden="false" customHeight="true" outlineLevel="0" collapsed="false">
      <c r="A92" s="7" t="s">
        <v>443</v>
      </c>
      <c r="B92" s="7" t="s">
        <v>785</v>
      </c>
      <c r="C92" s="8" t="s">
        <v>786</v>
      </c>
      <c r="D92" s="8" t="s">
        <v>207</v>
      </c>
      <c r="E92" s="8" t="s">
        <v>162</v>
      </c>
      <c r="F92" s="8" t="s">
        <v>163</v>
      </c>
      <c r="G92" s="7" t="s">
        <v>22</v>
      </c>
      <c r="H92" s="36" t="n">
        <v>90000</v>
      </c>
      <c r="I92" s="30" t="n">
        <f aca="false">H92*0.8</f>
        <v>72000</v>
      </c>
    </row>
    <row r="93" customFormat="false" ht="30" hidden="false" customHeight="true" outlineLevel="0" collapsed="false">
      <c r="A93" s="11" t="s">
        <v>446</v>
      </c>
      <c r="B93" s="11" t="s">
        <v>787</v>
      </c>
      <c r="C93" s="12" t="s">
        <v>788</v>
      </c>
      <c r="D93" s="12" t="s">
        <v>207</v>
      </c>
      <c r="E93" s="12" t="s">
        <v>162</v>
      </c>
      <c r="F93" s="12" t="s">
        <v>163</v>
      </c>
      <c r="G93" s="11" t="s">
        <v>22</v>
      </c>
      <c r="H93" s="36" t="n">
        <v>90000</v>
      </c>
      <c r="I93" s="30" t="n">
        <f aca="false">H93*0.8</f>
        <v>72000</v>
      </c>
    </row>
    <row r="94" customFormat="false" ht="37.5" hidden="false" customHeight="true" outlineLevel="0" collapsed="false">
      <c r="A94" s="7" t="s">
        <v>449</v>
      </c>
      <c r="B94" s="7" t="s">
        <v>789</v>
      </c>
      <c r="C94" s="8" t="s">
        <v>790</v>
      </c>
      <c r="D94" s="8" t="s">
        <v>688</v>
      </c>
      <c r="E94" s="8" t="s">
        <v>58</v>
      </c>
      <c r="F94" s="8" t="s">
        <v>62</v>
      </c>
      <c r="G94" s="7" t="s">
        <v>689</v>
      </c>
      <c r="H94" s="36" t="n">
        <v>135000</v>
      </c>
      <c r="I94" s="30" t="n">
        <f aca="false">H94*0.8</f>
        <v>108000</v>
      </c>
    </row>
    <row r="95" customFormat="false" ht="6" hidden="false" customHeight="true" outlineLevel="0" collapsed="false"/>
    <row r="96" customFormat="false" ht="21.75" hidden="false" customHeight="true" outlineLevel="0" collapsed="false">
      <c r="A96" s="35" t="s">
        <v>791</v>
      </c>
      <c r="B96" s="35"/>
      <c r="C96" s="35"/>
      <c r="D96" s="35"/>
      <c r="E96" s="35"/>
      <c r="F96" s="35"/>
      <c r="G96" s="35"/>
      <c r="H96" s="35"/>
    </row>
    <row r="97" customFormat="false" ht="18" hidden="false" customHeight="true" outlineLevel="0" collapsed="false">
      <c r="A97" s="5" t="s">
        <v>4</v>
      </c>
      <c r="B97" s="5" t="s">
        <v>5</v>
      </c>
      <c r="C97" s="5" t="s">
        <v>6</v>
      </c>
      <c r="D97" s="5" t="s">
        <v>422</v>
      </c>
      <c r="E97" s="5" t="s">
        <v>376</v>
      </c>
      <c r="F97" s="5" t="s">
        <v>377</v>
      </c>
      <c r="G97" s="5" t="s">
        <v>378</v>
      </c>
      <c r="H97" s="5" t="s">
        <v>11</v>
      </c>
      <c r="I97" s="5" t="s">
        <v>12</v>
      </c>
    </row>
    <row r="98" customFormat="false" ht="18" hidden="false" customHeight="true" outlineLevel="0" collapsed="false">
      <c r="A98" s="34" t="s">
        <v>792</v>
      </c>
      <c r="B98" s="34"/>
      <c r="C98" s="34"/>
      <c r="D98" s="34"/>
      <c r="E98" s="34"/>
      <c r="F98" s="34"/>
      <c r="G98" s="34"/>
      <c r="H98" s="34"/>
    </row>
    <row r="99" customFormat="false" ht="30" hidden="false" customHeight="true" outlineLevel="0" collapsed="false">
      <c r="A99" s="7" t="s">
        <v>424</v>
      </c>
      <c r="B99" s="7" t="s">
        <v>793</v>
      </c>
      <c r="C99" s="8" t="s">
        <v>794</v>
      </c>
      <c r="D99" s="8" t="s">
        <v>207</v>
      </c>
      <c r="E99" s="8" t="s">
        <v>162</v>
      </c>
      <c r="F99" s="8" t="s">
        <v>163</v>
      </c>
      <c r="G99" s="7" t="s">
        <v>22</v>
      </c>
      <c r="H99" s="36" t="n">
        <v>90000</v>
      </c>
      <c r="I99" s="30" t="n">
        <f aca="false">H99*0.8</f>
        <v>72000</v>
      </c>
    </row>
    <row r="100" customFormat="false" ht="30" hidden="false" customHeight="true" outlineLevel="0" collapsed="false">
      <c r="A100" s="11" t="s">
        <v>428</v>
      </c>
      <c r="B100" s="11" t="s">
        <v>795</v>
      </c>
      <c r="C100" s="12" t="s">
        <v>796</v>
      </c>
      <c r="D100" s="12" t="s">
        <v>207</v>
      </c>
      <c r="E100" s="12" t="s">
        <v>162</v>
      </c>
      <c r="F100" s="12" t="s">
        <v>163</v>
      </c>
      <c r="G100" s="11" t="s">
        <v>22</v>
      </c>
      <c r="H100" s="36" t="n">
        <v>90000</v>
      </c>
      <c r="I100" s="30" t="n">
        <f aca="false">H100*0.8</f>
        <v>72000</v>
      </c>
    </row>
    <row r="101" customFormat="false" ht="37.5" hidden="false" customHeight="true" outlineLevel="0" collapsed="false">
      <c r="A101" s="7" t="s">
        <v>431</v>
      </c>
      <c r="B101" s="7" t="s">
        <v>797</v>
      </c>
      <c r="C101" s="8" t="s">
        <v>798</v>
      </c>
      <c r="D101" s="8" t="s">
        <v>688</v>
      </c>
      <c r="E101" s="8" t="s">
        <v>58</v>
      </c>
      <c r="F101" s="8" t="s">
        <v>62</v>
      </c>
      <c r="G101" s="7" t="s">
        <v>689</v>
      </c>
      <c r="H101" s="36" t="n">
        <v>180000</v>
      </c>
      <c r="I101" s="30" t="n">
        <f aca="false">H101*0.8</f>
        <v>144000</v>
      </c>
    </row>
    <row r="102" customFormat="false" ht="37.5" hidden="false" customHeight="true" outlineLevel="0" collapsed="false">
      <c r="A102" s="11" t="s">
        <v>434</v>
      </c>
      <c r="B102" s="11" t="s">
        <v>799</v>
      </c>
      <c r="C102" s="12" t="s">
        <v>800</v>
      </c>
      <c r="D102" s="12" t="s">
        <v>688</v>
      </c>
      <c r="E102" s="12" t="s">
        <v>58</v>
      </c>
      <c r="F102" s="12" t="s">
        <v>62</v>
      </c>
      <c r="G102" s="11" t="s">
        <v>689</v>
      </c>
      <c r="H102" s="36" t="n">
        <v>205000</v>
      </c>
      <c r="I102" s="30" t="n">
        <f aca="false">H102*0.8</f>
        <v>164000</v>
      </c>
    </row>
    <row r="103" customFormat="false" ht="30" hidden="false" customHeight="true" outlineLevel="0" collapsed="false">
      <c r="A103" s="7" t="s">
        <v>437</v>
      </c>
      <c r="B103" s="7" t="s">
        <v>801</v>
      </c>
      <c r="C103" s="8" t="s">
        <v>802</v>
      </c>
      <c r="D103" s="8" t="s">
        <v>207</v>
      </c>
      <c r="E103" s="8" t="s">
        <v>162</v>
      </c>
      <c r="F103" s="8" t="s">
        <v>163</v>
      </c>
      <c r="G103" s="7" t="s">
        <v>22</v>
      </c>
      <c r="H103" s="36" t="n">
        <v>165000</v>
      </c>
      <c r="I103" s="30" t="n">
        <f aca="false">H103*0.8</f>
        <v>132000</v>
      </c>
    </row>
    <row r="104" customFormat="false" ht="30" hidden="false" customHeight="true" outlineLevel="0" collapsed="false">
      <c r="A104" s="11" t="s">
        <v>440</v>
      </c>
      <c r="B104" s="11" t="s">
        <v>803</v>
      </c>
      <c r="C104" s="12" t="s">
        <v>804</v>
      </c>
      <c r="D104" s="12" t="s">
        <v>207</v>
      </c>
      <c r="E104" s="12" t="s">
        <v>162</v>
      </c>
      <c r="F104" s="12" t="s">
        <v>163</v>
      </c>
      <c r="G104" s="11" t="s">
        <v>22</v>
      </c>
      <c r="H104" s="36" t="n">
        <v>165000</v>
      </c>
      <c r="I104" s="30" t="n">
        <f aca="false">H104*0.8</f>
        <v>132000</v>
      </c>
    </row>
    <row r="105" customFormat="false" ht="37.5" hidden="false" customHeight="true" outlineLevel="0" collapsed="false">
      <c r="A105" s="7" t="s">
        <v>443</v>
      </c>
      <c r="B105" s="7" t="s">
        <v>805</v>
      </c>
      <c r="C105" s="8" t="s">
        <v>806</v>
      </c>
      <c r="D105" s="8" t="s">
        <v>688</v>
      </c>
      <c r="E105" s="8" t="s">
        <v>58</v>
      </c>
      <c r="F105" s="8" t="s">
        <v>62</v>
      </c>
      <c r="G105" s="7" t="s">
        <v>689</v>
      </c>
      <c r="H105" s="36" t="n">
        <v>135000</v>
      </c>
      <c r="I105" s="30" t="n">
        <f aca="false">H105*0.8</f>
        <v>108000</v>
      </c>
    </row>
    <row r="106" customFormat="false" ht="30" hidden="false" customHeight="true" outlineLevel="0" collapsed="false">
      <c r="A106" s="11" t="s">
        <v>446</v>
      </c>
      <c r="B106" s="11" t="s">
        <v>807</v>
      </c>
      <c r="C106" s="12" t="s">
        <v>808</v>
      </c>
      <c r="D106" s="12" t="s">
        <v>207</v>
      </c>
      <c r="E106" s="12" t="s">
        <v>162</v>
      </c>
      <c r="F106" s="12" t="s">
        <v>163</v>
      </c>
      <c r="G106" s="11" t="s">
        <v>22</v>
      </c>
      <c r="H106" s="36" t="n">
        <v>175000</v>
      </c>
      <c r="I106" s="30" t="n">
        <f aca="false">H106*0.8</f>
        <v>140000</v>
      </c>
    </row>
    <row r="107" customFormat="false" ht="37.5" hidden="false" customHeight="true" outlineLevel="0" collapsed="false">
      <c r="A107" s="7" t="s">
        <v>449</v>
      </c>
      <c r="B107" s="7" t="s">
        <v>809</v>
      </c>
      <c r="C107" s="8" t="s">
        <v>810</v>
      </c>
      <c r="D107" s="8" t="s">
        <v>688</v>
      </c>
      <c r="E107" s="8" t="s">
        <v>58</v>
      </c>
      <c r="F107" s="8" t="s">
        <v>62</v>
      </c>
      <c r="G107" s="7" t="s">
        <v>689</v>
      </c>
      <c r="H107" s="36" t="n">
        <v>135000</v>
      </c>
      <c r="I107" s="30" t="n">
        <f aca="false">H107*0.8</f>
        <v>108000</v>
      </c>
    </row>
    <row r="108" customFormat="false" ht="37.5" hidden="false" customHeight="true" outlineLevel="0" collapsed="false">
      <c r="A108" s="11" t="s">
        <v>452</v>
      </c>
      <c r="B108" s="11" t="s">
        <v>811</v>
      </c>
      <c r="C108" s="12" t="s">
        <v>812</v>
      </c>
      <c r="D108" s="12" t="s">
        <v>688</v>
      </c>
      <c r="E108" s="12" t="s">
        <v>58</v>
      </c>
      <c r="F108" s="12" t="s">
        <v>62</v>
      </c>
      <c r="G108" s="11" t="s">
        <v>689</v>
      </c>
      <c r="H108" s="36" t="n">
        <v>225000</v>
      </c>
      <c r="I108" s="30" t="n">
        <f aca="false">H108*0.8</f>
        <v>180000</v>
      </c>
    </row>
    <row r="109" customFormat="false" ht="37.5" hidden="false" customHeight="true" outlineLevel="0" collapsed="false">
      <c r="A109" s="7" t="s">
        <v>455</v>
      </c>
      <c r="B109" s="7" t="s">
        <v>813</v>
      </c>
      <c r="C109" s="8" t="s">
        <v>814</v>
      </c>
      <c r="D109" s="8" t="s">
        <v>688</v>
      </c>
      <c r="E109" s="8" t="s">
        <v>58</v>
      </c>
      <c r="F109" s="8" t="s">
        <v>62</v>
      </c>
      <c r="G109" s="7" t="s">
        <v>689</v>
      </c>
      <c r="H109" s="36" t="n">
        <v>135000</v>
      </c>
      <c r="I109" s="30" t="n">
        <f aca="false">H109*0.8</f>
        <v>108000</v>
      </c>
    </row>
    <row r="110" customFormat="false" ht="37.5" hidden="false" customHeight="true" outlineLevel="0" collapsed="false">
      <c r="A110" s="11" t="s">
        <v>458</v>
      </c>
      <c r="B110" s="11" t="s">
        <v>815</v>
      </c>
      <c r="C110" s="12" t="s">
        <v>816</v>
      </c>
      <c r="D110" s="12" t="s">
        <v>688</v>
      </c>
      <c r="E110" s="12" t="s">
        <v>817</v>
      </c>
      <c r="F110" s="12" t="s">
        <v>50</v>
      </c>
      <c r="G110" s="11" t="s">
        <v>689</v>
      </c>
      <c r="H110" s="36" t="n">
        <v>785000</v>
      </c>
      <c r="I110" s="30" t="n">
        <f aca="false">H110*0.8</f>
        <v>628000</v>
      </c>
    </row>
    <row r="111" customFormat="false" ht="37.5" hidden="false" customHeight="true" outlineLevel="0" collapsed="false">
      <c r="A111" s="7" t="s">
        <v>463</v>
      </c>
      <c r="B111" s="7" t="s">
        <v>818</v>
      </c>
      <c r="C111" s="8" t="s">
        <v>819</v>
      </c>
      <c r="D111" s="8" t="s">
        <v>688</v>
      </c>
      <c r="E111" s="8" t="s">
        <v>820</v>
      </c>
      <c r="F111" s="8" t="s">
        <v>62</v>
      </c>
      <c r="G111" s="7" t="s">
        <v>689</v>
      </c>
      <c r="H111" s="36" t="n">
        <v>765000</v>
      </c>
      <c r="I111" s="30" t="n">
        <f aca="false">H111*0.8</f>
        <v>612000</v>
      </c>
    </row>
    <row r="112" customFormat="false" ht="37.5" hidden="false" customHeight="true" outlineLevel="0" collapsed="false">
      <c r="A112" s="11" t="s">
        <v>466</v>
      </c>
      <c r="B112" s="11" t="s">
        <v>821</v>
      </c>
      <c r="C112" s="12" t="s">
        <v>822</v>
      </c>
      <c r="D112" s="12" t="s">
        <v>688</v>
      </c>
      <c r="E112" s="12" t="s">
        <v>820</v>
      </c>
      <c r="F112" s="12" t="s">
        <v>62</v>
      </c>
      <c r="G112" s="11" t="s">
        <v>689</v>
      </c>
      <c r="H112" s="36" t="n">
        <v>765000</v>
      </c>
      <c r="I112" s="30" t="n">
        <f aca="false">H112*0.8</f>
        <v>612000</v>
      </c>
    </row>
    <row r="113" customFormat="false" ht="37.5" hidden="false" customHeight="true" outlineLevel="0" collapsed="false">
      <c r="A113" s="7" t="s">
        <v>469</v>
      </c>
      <c r="B113" s="7" t="s">
        <v>823</v>
      </c>
      <c r="C113" s="8" t="s">
        <v>824</v>
      </c>
      <c r="D113" s="8" t="s">
        <v>688</v>
      </c>
      <c r="E113" s="8" t="s">
        <v>820</v>
      </c>
      <c r="F113" s="8" t="s">
        <v>62</v>
      </c>
      <c r="G113" s="7" t="s">
        <v>689</v>
      </c>
      <c r="H113" s="36" t="n">
        <v>630000</v>
      </c>
      <c r="I113" s="30" t="n">
        <f aca="false">H113*0.8</f>
        <v>504000</v>
      </c>
    </row>
    <row r="114" customFormat="false" ht="37.5" hidden="false" customHeight="true" outlineLevel="0" collapsed="false">
      <c r="A114" s="11" t="s">
        <v>472</v>
      </c>
      <c r="B114" s="11" t="s">
        <v>825</v>
      </c>
      <c r="C114" s="12" t="s">
        <v>826</v>
      </c>
      <c r="D114" s="12" t="s">
        <v>688</v>
      </c>
      <c r="E114" s="12" t="s">
        <v>58</v>
      </c>
      <c r="F114" s="12" t="s">
        <v>62</v>
      </c>
      <c r="G114" s="11" t="s">
        <v>689</v>
      </c>
      <c r="H114" s="36" t="n">
        <v>280000</v>
      </c>
      <c r="I114" s="30" t="n">
        <f aca="false">H114*0.8</f>
        <v>224000</v>
      </c>
    </row>
    <row r="115" customFormat="false" ht="37.5" hidden="false" customHeight="true" outlineLevel="0" collapsed="false">
      <c r="A115" s="7" t="s">
        <v>475</v>
      </c>
      <c r="B115" s="7" t="s">
        <v>827</v>
      </c>
      <c r="C115" s="8" t="s">
        <v>828</v>
      </c>
      <c r="D115" s="8" t="s">
        <v>688</v>
      </c>
      <c r="E115" s="8" t="s">
        <v>358</v>
      </c>
      <c r="F115" s="8" t="s">
        <v>204</v>
      </c>
      <c r="G115" s="7" t="s">
        <v>689</v>
      </c>
      <c r="H115" s="36" t="n">
        <v>280000</v>
      </c>
      <c r="I115" s="30" t="n">
        <f aca="false">H115*0.8</f>
        <v>224000</v>
      </c>
    </row>
    <row r="116" customFormat="false" ht="37.5" hidden="false" customHeight="true" outlineLevel="0" collapsed="false">
      <c r="A116" s="11" t="s">
        <v>478</v>
      </c>
      <c r="B116" s="11" t="s">
        <v>829</v>
      </c>
      <c r="C116" s="12" t="s">
        <v>830</v>
      </c>
      <c r="D116" s="12" t="s">
        <v>688</v>
      </c>
      <c r="E116" s="12" t="s">
        <v>58</v>
      </c>
      <c r="F116" s="12" t="s">
        <v>62</v>
      </c>
      <c r="G116" s="11" t="s">
        <v>689</v>
      </c>
      <c r="H116" s="36" t="n">
        <v>250000</v>
      </c>
      <c r="I116" s="30" t="n">
        <f aca="false">H116*0.8</f>
        <v>200000</v>
      </c>
    </row>
    <row r="117" customFormat="false" ht="37.5" hidden="false" customHeight="true" outlineLevel="0" collapsed="false">
      <c r="A117" s="7" t="s">
        <v>481</v>
      </c>
      <c r="B117" s="7" t="s">
        <v>831</v>
      </c>
      <c r="C117" s="8" t="s">
        <v>832</v>
      </c>
      <c r="D117" s="8" t="s">
        <v>688</v>
      </c>
      <c r="E117" s="8" t="s">
        <v>58</v>
      </c>
      <c r="F117" s="8" t="s">
        <v>62</v>
      </c>
      <c r="G117" s="7" t="s">
        <v>689</v>
      </c>
      <c r="H117" s="36" t="n">
        <v>205000</v>
      </c>
      <c r="I117" s="30" t="n">
        <f aca="false">H117*0.8</f>
        <v>164000</v>
      </c>
    </row>
    <row r="118" customFormat="false" ht="37.5" hidden="false" customHeight="true" outlineLevel="0" collapsed="false">
      <c r="A118" s="11" t="s">
        <v>484</v>
      </c>
      <c r="B118" s="11" t="s">
        <v>833</v>
      </c>
      <c r="C118" s="12" t="s">
        <v>834</v>
      </c>
      <c r="D118" s="12" t="s">
        <v>688</v>
      </c>
      <c r="E118" s="12" t="s">
        <v>358</v>
      </c>
      <c r="F118" s="12" t="s">
        <v>204</v>
      </c>
      <c r="G118" s="11" t="s">
        <v>689</v>
      </c>
      <c r="H118" s="36" t="n">
        <v>205000</v>
      </c>
      <c r="I118" s="30" t="n">
        <f aca="false">H118*0.8</f>
        <v>164000</v>
      </c>
    </row>
    <row r="119" customFormat="false" ht="37.5" hidden="false" customHeight="true" outlineLevel="0" collapsed="false">
      <c r="A119" s="7" t="s">
        <v>487</v>
      </c>
      <c r="B119" s="7" t="s">
        <v>835</v>
      </c>
      <c r="C119" s="8" t="s">
        <v>836</v>
      </c>
      <c r="D119" s="8" t="s">
        <v>688</v>
      </c>
      <c r="E119" s="8" t="s">
        <v>837</v>
      </c>
      <c r="F119" s="8" t="s">
        <v>50</v>
      </c>
      <c r="G119" s="7" t="s">
        <v>689</v>
      </c>
      <c r="H119" s="36" t="n">
        <v>910000</v>
      </c>
      <c r="I119" s="30" t="n">
        <f aca="false">H119*0.8</f>
        <v>728000</v>
      </c>
    </row>
    <row r="120" customFormat="false" ht="6" hidden="false" customHeight="true" outlineLevel="0" collapsed="false"/>
    <row r="121" customFormat="false" ht="21.75" hidden="false" customHeight="true" outlineLevel="0" collapsed="false">
      <c r="A121" s="35" t="s">
        <v>838</v>
      </c>
      <c r="B121" s="35"/>
      <c r="C121" s="35"/>
      <c r="D121" s="35"/>
      <c r="E121" s="35"/>
      <c r="F121" s="35"/>
      <c r="G121" s="35"/>
      <c r="H121" s="35"/>
    </row>
    <row r="122" customFormat="false" ht="18" hidden="false" customHeight="true" outlineLevel="0" collapsed="false">
      <c r="A122" s="5" t="s">
        <v>4</v>
      </c>
      <c r="B122" s="5" t="s">
        <v>5</v>
      </c>
      <c r="C122" s="5" t="s">
        <v>6</v>
      </c>
      <c r="D122" s="5" t="s">
        <v>422</v>
      </c>
      <c r="E122" s="5" t="s">
        <v>376</v>
      </c>
      <c r="F122" s="5" t="s">
        <v>377</v>
      </c>
      <c r="G122" s="5" t="s">
        <v>378</v>
      </c>
      <c r="H122" s="5" t="s">
        <v>11</v>
      </c>
      <c r="I122" s="5" t="s">
        <v>12</v>
      </c>
    </row>
    <row r="123" customFormat="false" ht="18" hidden="false" customHeight="true" outlineLevel="0" collapsed="false">
      <c r="A123" s="34" t="s">
        <v>839</v>
      </c>
      <c r="B123" s="34"/>
      <c r="C123" s="34"/>
      <c r="D123" s="34"/>
      <c r="E123" s="34"/>
      <c r="F123" s="34"/>
      <c r="G123" s="34"/>
      <c r="H123" s="34"/>
    </row>
    <row r="124" customFormat="false" ht="30" hidden="false" customHeight="true" outlineLevel="0" collapsed="false">
      <c r="A124" s="7" t="s">
        <v>424</v>
      </c>
      <c r="B124" s="7" t="s">
        <v>840</v>
      </c>
      <c r="C124" s="8" t="s">
        <v>841</v>
      </c>
      <c r="D124" s="8" t="s">
        <v>207</v>
      </c>
      <c r="E124" s="8" t="s">
        <v>162</v>
      </c>
      <c r="F124" s="8" t="s">
        <v>163</v>
      </c>
      <c r="G124" s="7" t="s">
        <v>22</v>
      </c>
      <c r="H124" s="36" t="n">
        <v>90000</v>
      </c>
      <c r="I124" s="30" t="n">
        <f aca="false">H124*0.8</f>
        <v>72000</v>
      </c>
    </row>
    <row r="125" customFormat="false" ht="30" hidden="false" customHeight="true" outlineLevel="0" collapsed="false">
      <c r="A125" s="11" t="s">
        <v>428</v>
      </c>
      <c r="B125" s="11" t="s">
        <v>842</v>
      </c>
      <c r="C125" s="12" t="s">
        <v>843</v>
      </c>
      <c r="D125" s="12" t="s">
        <v>207</v>
      </c>
      <c r="E125" s="12" t="s">
        <v>162</v>
      </c>
      <c r="F125" s="12" t="s">
        <v>163</v>
      </c>
      <c r="G125" s="11" t="s">
        <v>22</v>
      </c>
      <c r="H125" s="36" t="n">
        <v>90000</v>
      </c>
      <c r="I125" s="30" t="n">
        <f aca="false">H125*0.8</f>
        <v>72000</v>
      </c>
    </row>
    <row r="126" customFormat="false" ht="37.5" hidden="false" customHeight="true" outlineLevel="0" collapsed="false">
      <c r="A126" s="7" t="s">
        <v>431</v>
      </c>
      <c r="B126" s="7" t="s">
        <v>844</v>
      </c>
      <c r="C126" s="8" t="s">
        <v>845</v>
      </c>
      <c r="D126" s="8" t="s">
        <v>688</v>
      </c>
      <c r="E126" s="8" t="s">
        <v>740</v>
      </c>
      <c r="F126" s="8" t="s">
        <v>741</v>
      </c>
      <c r="G126" s="7" t="s">
        <v>689</v>
      </c>
      <c r="H126" s="36" t="n">
        <v>135000</v>
      </c>
      <c r="I126" s="30" t="n">
        <f aca="false">H126*0.8</f>
        <v>108000</v>
      </c>
    </row>
    <row r="127" customFormat="false" ht="30" hidden="false" customHeight="true" outlineLevel="0" collapsed="false">
      <c r="A127" s="11" t="s">
        <v>434</v>
      </c>
      <c r="B127" s="11" t="s">
        <v>846</v>
      </c>
      <c r="C127" s="12" t="s">
        <v>847</v>
      </c>
      <c r="D127" s="12" t="s">
        <v>207</v>
      </c>
      <c r="E127" s="12" t="s">
        <v>162</v>
      </c>
      <c r="F127" s="12" t="s">
        <v>163</v>
      </c>
      <c r="G127" s="11" t="s">
        <v>22</v>
      </c>
      <c r="H127" s="36" t="n">
        <v>135000</v>
      </c>
      <c r="I127" s="30" t="n">
        <f aca="false">H127*0.8</f>
        <v>108000</v>
      </c>
    </row>
    <row r="128" customFormat="false" ht="30" hidden="false" customHeight="true" outlineLevel="0" collapsed="false">
      <c r="A128" s="7" t="s">
        <v>437</v>
      </c>
      <c r="B128" s="7" t="s">
        <v>848</v>
      </c>
      <c r="C128" s="8" t="s">
        <v>849</v>
      </c>
      <c r="D128" s="8" t="s">
        <v>207</v>
      </c>
      <c r="E128" s="8" t="s">
        <v>162</v>
      </c>
      <c r="F128" s="8" t="s">
        <v>163</v>
      </c>
      <c r="G128" s="7" t="s">
        <v>22</v>
      </c>
      <c r="H128" s="36" t="n">
        <v>135000</v>
      </c>
      <c r="I128" s="30" t="n">
        <f aca="false">H128*0.8</f>
        <v>108000</v>
      </c>
    </row>
    <row r="129" customFormat="false" ht="30" hidden="false" customHeight="true" outlineLevel="0" collapsed="false">
      <c r="A129" s="11" t="s">
        <v>440</v>
      </c>
      <c r="B129" s="11" t="s">
        <v>850</v>
      </c>
      <c r="C129" s="12" t="s">
        <v>851</v>
      </c>
      <c r="D129" s="12" t="s">
        <v>207</v>
      </c>
      <c r="E129" s="12" t="s">
        <v>162</v>
      </c>
      <c r="F129" s="12" t="s">
        <v>163</v>
      </c>
      <c r="G129" s="11" t="s">
        <v>22</v>
      </c>
      <c r="H129" s="36" t="n">
        <v>135000</v>
      </c>
      <c r="I129" s="30" t="n">
        <f aca="false">H129*0.8</f>
        <v>108000</v>
      </c>
    </row>
    <row r="130" customFormat="false" ht="30" hidden="false" customHeight="true" outlineLevel="0" collapsed="false">
      <c r="A130" s="7" t="s">
        <v>443</v>
      </c>
      <c r="B130" s="7" t="s">
        <v>852</v>
      </c>
      <c r="C130" s="8" t="s">
        <v>853</v>
      </c>
      <c r="D130" s="8" t="s">
        <v>207</v>
      </c>
      <c r="E130" s="8" t="s">
        <v>162</v>
      </c>
      <c r="F130" s="8" t="s">
        <v>163</v>
      </c>
      <c r="G130" s="7" t="s">
        <v>22</v>
      </c>
      <c r="H130" s="36" t="n">
        <v>135000</v>
      </c>
      <c r="I130" s="30" t="n">
        <f aca="false">H130*0.8</f>
        <v>108000</v>
      </c>
    </row>
    <row r="131" customFormat="false" ht="37.5" hidden="false" customHeight="true" outlineLevel="0" collapsed="false">
      <c r="A131" s="11" t="s">
        <v>446</v>
      </c>
      <c r="B131" s="11" t="s">
        <v>854</v>
      </c>
      <c r="C131" s="12" t="s">
        <v>855</v>
      </c>
      <c r="D131" s="12" t="s">
        <v>688</v>
      </c>
      <c r="E131" s="12" t="s">
        <v>856</v>
      </c>
      <c r="F131" s="12" t="s">
        <v>50</v>
      </c>
      <c r="G131" s="11" t="s">
        <v>689</v>
      </c>
      <c r="H131" s="36" t="n">
        <v>225000</v>
      </c>
      <c r="I131" s="30" t="n">
        <f aca="false">H131*0.8</f>
        <v>180000</v>
      </c>
    </row>
    <row r="132" customFormat="false" ht="37.5" hidden="false" customHeight="true" outlineLevel="0" collapsed="false">
      <c r="A132" s="7" t="s">
        <v>449</v>
      </c>
      <c r="B132" s="7" t="s">
        <v>857</v>
      </c>
      <c r="C132" s="8" t="s">
        <v>858</v>
      </c>
      <c r="D132" s="8" t="s">
        <v>688</v>
      </c>
      <c r="E132" s="8" t="s">
        <v>358</v>
      </c>
      <c r="F132" s="8" t="s">
        <v>204</v>
      </c>
      <c r="G132" s="7" t="s">
        <v>689</v>
      </c>
      <c r="H132" s="36" t="n">
        <v>225000</v>
      </c>
      <c r="I132" s="30" t="n">
        <f aca="false">H132*0.8</f>
        <v>180000</v>
      </c>
    </row>
    <row r="133" customFormat="false" ht="30" hidden="false" customHeight="true" outlineLevel="0" collapsed="false">
      <c r="A133" s="11" t="s">
        <v>452</v>
      </c>
      <c r="B133" s="11" t="s">
        <v>859</v>
      </c>
      <c r="C133" s="12" t="s">
        <v>860</v>
      </c>
      <c r="D133" s="12" t="s">
        <v>207</v>
      </c>
      <c r="E133" s="12" t="s">
        <v>162</v>
      </c>
      <c r="F133" s="12" t="s">
        <v>163</v>
      </c>
      <c r="G133" s="11" t="s">
        <v>22</v>
      </c>
      <c r="H133" s="36" t="n">
        <v>225000</v>
      </c>
      <c r="I133" s="30" t="n">
        <f aca="false">H133*0.8</f>
        <v>180000</v>
      </c>
    </row>
    <row r="134" customFormat="false" ht="30" hidden="false" customHeight="true" outlineLevel="0" collapsed="false">
      <c r="A134" s="7" t="s">
        <v>455</v>
      </c>
      <c r="B134" s="7" t="s">
        <v>861</v>
      </c>
      <c r="C134" s="8" t="s">
        <v>862</v>
      </c>
      <c r="D134" s="8" t="s">
        <v>207</v>
      </c>
      <c r="E134" s="8" t="s">
        <v>162</v>
      </c>
      <c r="F134" s="8" t="s">
        <v>163</v>
      </c>
      <c r="G134" s="7" t="s">
        <v>22</v>
      </c>
      <c r="H134" s="36" t="n">
        <v>225000</v>
      </c>
      <c r="I134" s="30" t="n">
        <f aca="false">H134*0.8</f>
        <v>180000</v>
      </c>
    </row>
    <row r="135" customFormat="false" ht="37.5" hidden="false" customHeight="true" outlineLevel="0" collapsed="false">
      <c r="A135" s="11" t="s">
        <v>458</v>
      </c>
      <c r="B135" s="11" t="s">
        <v>863</v>
      </c>
      <c r="C135" s="12" t="s">
        <v>864</v>
      </c>
      <c r="D135" s="12" t="s">
        <v>688</v>
      </c>
      <c r="E135" s="12" t="s">
        <v>865</v>
      </c>
      <c r="F135" s="12" t="s">
        <v>62</v>
      </c>
      <c r="G135" s="11" t="s">
        <v>689</v>
      </c>
      <c r="H135" s="36" t="n">
        <v>435000</v>
      </c>
      <c r="I135" s="30" t="n">
        <f aca="false">H135*0.8</f>
        <v>348000</v>
      </c>
    </row>
    <row r="136" customFormat="false" ht="30" hidden="false" customHeight="true" outlineLevel="0" collapsed="false">
      <c r="A136" s="7" t="s">
        <v>463</v>
      </c>
      <c r="B136" s="7" t="s">
        <v>866</v>
      </c>
      <c r="C136" s="8" t="s">
        <v>867</v>
      </c>
      <c r="D136" s="8" t="s">
        <v>207</v>
      </c>
      <c r="E136" s="8" t="s">
        <v>162</v>
      </c>
      <c r="F136" s="8" t="s">
        <v>163</v>
      </c>
      <c r="G136" s="7" t="s">
        <v>22</v>
      </c>
      <c r="H136" s="36" t="n">
        <v>175000</v>
      </c>
      <c r="I136" s="30" t="n">
        <f aca="false">H136*0.8</f>
        <v>140000</v>
      </c>
    </row>
    <row r="137" customFormat="false" ht="37.5" hidden="false" customHeight="true" outlineLevel="0" collapsed="false">
      <c r="A137" s="11" t="s">
        <v>466</v>
      </c>
      <c r="B137" s="11" t="s">
        <v>868</v>
      </c>
      <c r="C137" s="12" t="s">
        <v>869</v>
      </c>
      <c r="D137" s="12" t="s">
        <v>688</v>
      </c>
      <c r="E137" s="12" t="s">
        <v>740</v>
      </c>
      <c r="F137" s="12" t="s">
        <v>741</v>
      </c>
      <c r="G137" s="11" t="s">
        <v>689</v>
      </c>
      <c r="H137" s="36" t="n">
        <v>350000</v>
      </c>
      <c r="I137" s="30" t="n">
        <f aca="false">H137*0.8</f>
        <v>280000</v>
      </c>
    </row>
    <row r="138" customFormat="false" ht="37.5" hidden="false" customHeight="true" outlineLevel="0" collapsed="false">
      <c r="A138" s="7" t="s">
        <v>469</v>
      </c>
      <c r="B138" s="7" t="s">
        <v>870</v>
      </c>
      <c r="C138" s="8" t="s">
        <v>871</v>
      </c>
      <c r="D138" s="8" t="s">
        <v>688</v>
      </c>
      <c r="E138" s="8" t="s">
        <v>766</v>
      </c>
      <c r="F138" s="8" t="s">
        <v>50</v>
      </c>
      <c r="G138" s="7" t="s">
        <v>689</v>
      </c>
      <c r="H138" s="36" t="n">
        <v>350000</v>
      </c>
      <c r="I138" s="30" t="n">
        <f aca="false">H138*0.8</f>
        <v>280000</v>
      </c>
    </row>
    <row r="139" customFormat="false" ht="30" hidden="false" customHeight="true" outlineLevel="0" collapsed="false">
      <c r="A139" s="11" t="s">
        <v>472</v>
      </c>
      <c r="B139" s="11" t="s">
        <v>872</v>
      </c>
      <c r="C139" s="12" t="s">
        <v>873</v>
      </c>
      <c r="D139" s="12" t="s">
        <v>207</v>
      </c>
      <c r="E139" s="12" t="s">
        <v>162</v>
      </c>
      <c r="F139" s="12" t="s">
        <v>163</v>
      </c>
      <c r="G139" s="11" t="s">
        <v>22</v>
      </c>
      <c r="H139" s="36" t="n">
        <v>260000</v>
      </c>
      <c r="I139" s="30" t="n">
        <f aca="false">H139*0.8</f>
        <v>208000</v>
      </c>
    </row>
    <row r="140" customFormat="false" ht="6" hidden="false" customHeight="true" outlineLevel="0" collapsed="false"/>
    <row r="141" customFormat="false" ht="21.75" hidden="false" customHeight="true" outlineLevel="0" collapsed="false">
      <c r="A141" s="35" t="s">
        <v>874</v>
      </c>
      <c r="B141" s="35"/>
      <c r="C141" s="35"/>
      <c r="D141" s="35"/>
      <c r="E141" s="35"/>
      <c r="F141" s="35"/>
      <c r="G141" s="35"/>
      <c r="H141" s="35"/>
    </row>
    <row r="142" customFormat="false" ht="18" hidden="false" customHeight="true" outlineLevel="0" collapsed="false">
      <c r="A142" s="5" t="s">
        <v>4</v>
      </c>
      <c r="B142" s="5" t="s">
        <v>5</v>
      </c>
      <c r="C142" s="5" t="s">
        <v>6</v>
      </c>
      <c r="D142" s="5" t="s">
        <v>422</v>
      </c>
      <c r="E142" s="5" t="s">
        <v>376</v>
      </c>
      <c r="F142" s="5" t="s">
        <v>377</v>
      </c>
      <c r="G142" s="5" t="s">
        <v>378</v>
      </c>
      <c r="H142" s="5" t="s">
        <v>11</v>
      </c>
      <c r="I142" s="5" t="s">
        <v>12</v>
      </c>
    </row>
    <row r="143" customFormat="false" ht="18" hidden="false" customHeight="true" outlineLevel="0" collapsed="false">
      <c r="A143" s="34" t="s">
        <v>875</v>
      </c>
      <c r="B143" s="34"/>
      <c r="C143" s="34"/>
      <c r="D143" s="34"/>
      <c r="E143" s="34"/>
      <c r="F143" s="34"/>
      <c r="G143" s="34"/>
      <c r="H143" s="34"/>
    </row>
    <row r="144" customFormat="false" ht="30" hidden="false" customHeight="true" outlineLevel="0" collapsed="false">
      <c r="A144" s="7" t="s">
        <v>424</v>
      </c>
      <c r="B144" s="7" t="s">
        <v>876</v>
      </c>
      <c r="C144" s="8" t="s">
        <v>877</v>
      </c>
      <c r="D144" s="8" t="s">
        <v>207</v>
      </c>
      <c r="E144" s="8" t="s">
        <v>162</v>
      </c>
      <c r="F144" s="8" t="s">
        <v>163</v>
      </c>
      <c r="G144" s="7" t="s">
        <v>22</v>
      </c>
      <c r="H144" s="36" t="n">
        <v>250000</v>
      </c>
      <c r="I144" s="30" t="n">
        <f aca="false">H144*0.8</f>
        <v>200000</v>
      </c>
    </row>
    <row r="145" customFormat="false" ht="30" hidden="false" customHeight="true" outlineLevel="0" collapsed="false">
      <c r="A145" s="11" t="s">
        <v>428</v>
      </c>
      <c r="B145" s="11" t="s">
        <v>878</v>
      </c>
      <c r="C145" s="12" t="s">
        <v>879</v>
      </c>
      <c r="D145" s="12" t="s">
        <v>207</v>
      </c>
      <c r="E145" s="12" t="s">
        <v>162</v>
      </c>
      <c r="F145" s="12" t="s">
        <v>163</v>
      </c>
      <c r="G145" s="11" t="s">
        <v>22</v>
      </c>
      <c r="H145" s="36" t="n">
        <v>120000</v>
      </c>
      <c r="I145" s="30" t="n">
        <f aca="false">H145*0.8</f>
        <v>96000</v>
      </c>
    </row>
    <row r="146" customFormat="false" ht="30" hidden="false" customHeight="true" outlineLevel="0" collapsed="false">
      <c r="A146" s="7" t="s">
        <v>431</v>
      </c>
      <c r="B146" s="7" t="s">
        <v>880</v>
      </c>
      <c r="C146" s="8" t="s">
        <v>881</v>
      </c>
      <c r="D146" s="8" t="s">
        <v>207</v>
      </c>
      <c r="E146" s="8" t="s">
        <v>162</v>
      </c>
      <c r="F146" s="8" t="s">
        <v>163</v>
      </c>
      <c r="G146" s="7" t="s">
        <v>22</v>
      </c>
      <c r="H146" s="36" t="n">
        <v>180000</v>
      </c>
      <c r="I146" s="30" t="n">
        <f aca="false">H146*0.8</f>
        <v>144000</v>
      </c>
    </row>
    <row r="147" customFormat="false" ht="30" hidden="false" customHeight="true" outlineLevel="0" collapsed="false">
      <c r="A147" s="11" t="s">
        <v>434</v>
      </c>
      <c r="B147" s="11" t="s">
        <v>882</v>
      </c>
      <c r="C147" s="12" t="s">
        <v>883</v>
      </c>
      <c r="D147" s="12" t="s">
        <v>207</v>
      </c>
      <c r="E147" s="12" t="s">
        <v>162</v>
      </c>
      <c r="F147" s="12" t="s">
        <v>163</v>
      </c>
      <c r="G147" s="11" t="s">
        <v>22</v>
      </c>
      <c r="H147" s="36" t="n">
        <v>105000</v>
      </c>
      <c r="I147" s="30" t="n">
        <f aca="false">H147*0.8</f>
        <v>84000</v>
      </c>
    </row>
    <row r="148" customFormat="false" ht="30" hidden="false" customHeight="true" outlineLevel="0" collapsed="false">
      <c r="A148" s="7" t="s">
        <v>437</v>
      </c>
      <c r="B148" s="7" t="s">
        <v>884</v>
      </c>
      <c r="C148" s="8" t="s">
        <v>885</v>
      </c>
      <c r="D148" s="8" t="s">
        <v>207</v>
      </c>
      <c r="E148" s="8" t="s">
        <v>162</v>
      </c>
      <c r="F148" s="8" t="s">
        <v>163</v>
      </c>
      <c r="G148" s="7" t="s">
        <v>22</v>
      </c>
      <c r="H148" s="36" t="n">
        <v>105000</v>
      </c>
      <c r="I148" s="30" t="n">
        <f aca="false">H148*0.8</f>
        <v>84000</v>
      </c>
    </row>
    <row r="149" customFormat="false" ht="30" hidden="false" customHeight="true" outlineLevel="0" collapsed="false">
      <c r="A149" s="11" t="s">
        <v>440</v>
      </c>
      <c r="B149" s="11" t="s">
        <v>886</v>
      </c>
      <c r="C149" s="12" t="s">
        <v>887</v>
      </c>
      <c r="D149" s="12" t="s">
        <v>207</v>
      </c>
      <c r="E149" s="12" t="s">
        <v>162</v>
      </c>
      <c r="F149" s="12" t="s">
        <v>163</v>
      </c>
      <c r="G149" s="11" t="s">
        <v>22</v>
      </c>
      <c r="H149" s="36" t="n">
        <v>125000</v>
      </c>
      <c r="I149" s="30" t="n">
        <f aca="false">H149*0.8</f>
        <v>100000</v>
      </c>
    </row>
    <row r="150" customFormat="false" ht="30" hidden="false" customHeight="true" outlineLevel="0" collapsed="false">
      <c r="A150" s="7" t="s">
        <v>443</v>
      </c>
      <c r="B150" s="7" t="s">
        <v>888</v>
      </c>
      <c r="C150" s="8" t="s">
        <v>889</v>
      </c>
      <c r="D150" s="8" t="s">
        <v>207</v>
      </c>
      <c r="E150" s="8" t="s">
        <v>162</v>
      </c>
      <c r="F150" s="8" t="s">
        <v>163</v>
      </c>
      <c r="G150" s="7" t="s">
        <v>22</v>
      </c>
      <c r="H150" s="36" t="n">
        <v>180000</v>
      </c>
      <c r="I150" s="30" t="n">
        <f aca="false">H150*0.8</f>
        <v>144000</v>
      </c>
    </row>
    <row r="151" customFormat="false" ht="30" hidden="false" customHeight="true" outlineLevel="0" collapsed="false">
      <c r="A151" s="11" t="s">
        <v>446</v>
      </c>
      <c r="B151" s="11" t="s">
        <v>890</v>
      </c>
      <c r="C151" s="12" t="s">
        <v>891</v>
      </c>
      <c r="D151" s="12" t="s">
        <v>207</v>
      </c>
      <c r="E151" s="12" t="s">
        <v>162</v>
      </c>
      <c r="F151" s="12" t="s">
        <v>163</v>
      </c>
      <c r="G151" s="11" t="s">
        <v>22</v>
      </c>
      <c r="H151" s="36" t="n">
        <v>180000</v>
      </c>
      <c r="I151" s="30" t="n">
        <f aca="false">H151*0.8</f>
        <v>144000</v>
      </c>
    </row>
    <row r="152" customFormat="false" ht="30" hidden="false" customHeight="true" outlineLevel="0" collapsed="false">
      <c r="A152" s="7" t="s">
        <v>449</v>
      </c>
      <c r="B152" s="7" t="s">
        <v>892</v>
      </c>
      <c r="C152" s="8" t="s">
        <v>893</v>
      </c>
      <c r="D152" s="8" t="s">
        <v>207</v>
      </c>
      <c r="E152" s="8" t="s">
        <v>162</v>
      </c>
      <c r="F152" s="8" t="s">
        <v>163</v>
      </c>
      <c r="G152" s="7" t="s">
        <v>22</v>
      </c>
      <c r="H152" s="36" t="n">
        <v>180000</v>
      </c>
      <c r="I152" s="30" t="n">
        <f aca="false">H152*0.8</f>
        <v>144000</v>
      </c>
    </row>
    <row r="153" customFormat="false" ht="30" hidden="false" customHeight="true" outlineLevel="0" collapsed="false">
      <c r="A153" s="11" t="s">
        <v>452</v>
      </c>
      <c r="B153" s="11" t="s">
        <v>894</v>
      </c>
      <c r="C153" s="12" t="s">
        <v>895</v>
      </c>
      <c r="D153" s="12" t="s">
        <v>207</v>
      </c>
      <c r="E153" s="12" t="s">
        <v>162</v>
      </c>
      <c r="F153" s="12" t="s">
        <v>163</v>
      </c>
      <c r="G153" s="11" t="s">
        <v>22</v>
      </c>
      <c r="H153" s="36" t="n">
        <v>180000</v>
      </c>
      <c r="I153" s="30" t="n">
        <f aca="false">H153*0.8</f>
        <v>144000</v>
      </c>
    </row>
    <row r="154" customFormat="false" ht="30" hidden="false" customHeight="true" outlineLevel="0" collapsed="false">
      <c r="A154" s="7" t="s">
        <v>455</v>
      </c>
      <c r="B154" s="7" t="s">
        <v>896</v>
      </c>
      <c r="C154" s="8" t="s">
        <v>897</v>
      </c>
      <c r="D154" s="8" t="s">
        <v>207</v>
      </c>
      <c r="E154" s="8" t="s">
        <v>162</v>
      </c>
      <c r="F154" s="8" t="s">
        <v>163</v>
      </c>
      <c r="G154" s="7" t="s">
        <v>22</v>
      </c>
      <c r="H154" s="36" t="n">
        <v>180000</v>
      </c>
      <c r="I154" s="30" t="n">
        <f aca="false">H154*0.8</f>
        <v>144000</v>
      </c>
    </row>
    <row r="155" customFormat="false" ht="30" hidden="false" customHeight="true" outlineLevel="0" collapsed="false">
      <c r="A155" s="11" t="s">
        <v>458</v>
      </c>
      <c r="B155" s="11" t="s">
        <v>898</v>
      </c>
      <c r="C155" s="12" t="s">
        <v>899</v>
      </c>
      <c r="D155" s="12" t="s">
        <v>207</v>
      </c>
      <c r="E155" s="12" t="s">
        <v>162</v>
      </c>
      <c r="F155" s="12" t="s">
        <v>163</v>
      </c>
      <c r="G155" s="11" t="s">
        <v>22</v>
      </c>
      <c r="H155" s="36" t="n">
        <v>195000</v>
      </c>
      <c r="I155" s="30" t="n">
        <f aca="false">H155*0.8</f>
        <v>156000</v>
      </c>
    </row>
    <row r="156" customFormat="false" ht="30" hidden="false" customHeight="true" outlineLevel="0" collapsed="false">
      <c r="A156" s="7" t="s">
        <v>463</v>
      </c>
      <c r="B156" s="7" t="s">
        <v>900</v>
      </c>
      <c r="C156" s="8" t="s">
        <v>901</v>
      </c>
      <c r="D156" s="8" t="s">
        <v>207</v>
      </c>
      <c r="E156" s="8" t="s">
        <v>162</v>
      </c>
      <c r="F156" s="8" t="s">
        <v>163</v>
      </c>
      <c r="G156" s="7" t="s">
        <v>22</v>
      </c>
      <c r="H156" s="36" t="n">
        <v>180000</v>
      </c>
      <c r="I156" s="30" t="n">
        <f aca="false">H156*0.8</f>
        <v>144000</v>
      </c>
    </row>
    <row r="157" customFormat="false" ht="6" hidden="false" customHeight="true" outlineLevel="0" collapsed="false"/>
    <row r="158" customFormat="false" ht="21.75" hidden="false" customHeight="true" outlineLevel="0" collapsed="false">
      <c r="A158" s="35" t="s">
        <v>902</v>
      </c>
      <c r="B158" s="35"/>
      <c r="C158" s="35"/>
      <c r="D158" s="35"/>
      <c r="E158" s="35"/>
      <c r="F158" s="35"/>
      <c r="G158" s="35"/>
      <c r="H158" s="35"/>
    </row>
    <row r="159" customFormat="false" ht="18" hidden="false" customHeight="true" outlineLevel="0" collapsed="false">
      <c r="A159" s="5" t="s">
        <v>4</v>
      </c>
      <c r="B159" s="5" t="s">
        <v>5</v>
      </c>
      <c r="C159" s="5" t="s">
        <v>6</v>
      </c>
      <c r="D159" s="5" t="s">
        <v>422</v>
      </c>
      <c r="E159" s="5" t="s">
        <v>376</v>
      </c>
      <c r="F159" s="5" t="s">
        <v>377</v>
      </c>
      <c r="G159" s="5" t="s">
        <v>378</v>
      </c>
      <c r="H159" s="5" t="s">
        <v>11</v>
      </c>
      <c r="I159" s="5" t="s">
        <v>12</v>
      </c>
    </row>
    <row r="160" customFormat="false" ht="18" hidden="false" customHeight="true" outlineLevel="0" collapsed="false">
      <c r="A160" s="34" t="s">
        <v>903</v>
      </c>
      <c r="B160" s="34"/>
      <c r="C160" s="34"/>
      <c r="D160" s="34"/>
      <c r="E160" s="34"/>
      <c r="F160" s="34"/>
      <c r="G160" s="34"/>
      <c r="H160" s="34"/>
    </row>
    <row r="161" customFormat="false" ht="30" hidden="false" customHeight="true" outlineLevel="0" collapsed="false">
      <c r="A161" s="7" t="s">
        <v>424</v>
      </c>
      <c r="B161" s="7" t="s">
        <v>904</v>
      </c>
      <c r="C161" s="8" t="s">
        <v>905</v>
      </c>
      <c r="D161" s="8" t="s">
        <v>207</v>
      </c>
      <c r="E161" s="8" t="s">
        <v>162</v>
      </c>
      <c r="F161" s="8" t="s">
        <v>163</v>
      </c>
      <c r="G161" s="7" t="s">
        <v>22</v>
      </c>
      <c r="H161" s="36" t="n">
        <v>165000</v>
      </c>
      <c r="I161" s="30" t="n">
        <f aca="false">H161*0.8</f>
        <v>132000</v>
      </c>
    </row>
    <row r="162" customFormat="false" ht="30" hidden="false" customHeight="true" outlineLevel="0" collapsed="false">
      <c r="A162" s="11" t="s">
        <v>428</v>
      </c>
      <c r="B162" s="11" t="s">
        <v>906</v>
      </c>
      <c r="C162" s="12" t="s">
        <v>907</v>
      </c>
      <c r="D162" s="12" t="s">
        <v>207</v>
      </c>
      <c r="E162" s="12" t="s">
        <v>162</v>
      </c>
      <c r="F162" s="12" t="s">
        <v>163</v>
      </c>
      <c r="G162" s="11" t="s">
        <v>22</v>
      </c>
      <c r="H162" s="36" t="n">
        <v>165000</v>
      </c>
      <c r="I162" s="30" t="n">
        <f aca="false">H162*0.8</f>
        <v>132000</v>
      </c>
    </row>
    <row r="163" customFormat="false" ht="30" hidden="false" customHeight="true" outlineLevel="0" collapsed="false">
      <c r="A163" s="7" t="s">
        <v>431</v>
      </c>
      <c r="B163" s="7" t="s">
        <v>908</v>
      </c>
      <c r="C163" s="8" t="s">
        <v>909</v>
      </c>
      <c r="D163" s="8" t="s">
        <v>207</v>
      </c>
      <c r="E163" s="8" t="s">
        <v>162</v>
      </c>
      <c r="F163" s="8" t="s">
        <v>163</v>
      </c>
      <c r="G163" s="7" t="s">
        <v>22</v>
      </c>
      <c r="H163" s="36" t="n">
        <v>165000</v>
      </c>
      <c r="I163" s="30" t="n">
        <f aca="false">H163*0.8</f>
        <v>132000</v>
      </c>
    </row>
    <row r="164" customFormat="false" ht="30" hidden="false" customHeight="true" outlineLevel="0" collapsed="false">
      <c r="A164" s="11" t="s">
        <v>434</v>
      </c>
      <c r="B164" s="11" t="s">
        <v>910</v>
      </c>
      <c r="C164" s="12" t="s">
        <v>911</v>
      </c>
      <c r="D164" s="12" t="s">
        <v>207</v>
      </c>
      <c r="E164" s="12" t="s">
        <v>162</v>
      </c>
      <c r="F164" s="12" t="s">
        <v>163</v>
      </c>
      <c r="G164" s="11" t="s">
        <v>22</v>
      </c>
      <c r="H164" s="36" t="n">
        <v>165000</v>
      </c>
      <c r="I164" s="30" t="n">
        <f aca="false">H164*0.8</f>
        <v>132000</v>
      </c>
    </row>
    <row r="165" customFormat="false" ht="30" hidden="false" customHeight="true" outlineLevel="0" collapsed="false">
      <c r="A165" s="7" t="s">
        <v>437</v>
      </c>
      <c r="B165" s="7" t="s">
        <v>912</v>
      </c>
      <c r="C165" s="8" t="s">
        <v>913</v>
      </c>
      <c r="D165" s="8" t="s">
        <v>207</v>
      </c>
      <c r="E165" s="8" t="s">
        <v>162</v>
      </c>
      <c r="F165" s="8" t="s">
        <v>163</v>
      </c>
      <c r="G165" s="7" t="s">
        <v>22</v>
      </c>
      <c r="H165" s="36" t="n">
        <v>180000</v>
      </c>
      <c r="I165" s="30" t="n">
        <f aca="false">H165*0.8</f>
        <v>144000</v>
      </c>
    </row>
    <row r="166" customFormat="false" ht="37.5" hidden="false" customHeight="true" outlineLevel="0" collapsed="false">
      <c r="A166" s="11" t="s">
        <v>440</v>
      </c>
      <c r="B166" s="11" t="s">
        <v>914</v>
      </c>
      <c r="C166" s="12" t="s">
        <v>915</v>
      </c>
      <c r="D166" s="12" t="s">
        <v>688</v>
      </c>
      <c r="E166" s="12" t="s">
        <v>740</v>
      </c>
      <c r="F166" s="12" t="s">
        <v>741</v>
      </c>
      <c r="G166" s="11" t="s">
        <v>689</v>
      </c>
      <c r="H166" s="36" t="n">
        <v>350000</v>
      </c>
      <c r="I166" s="30" t="n">
        <f aca="false">H166*0.8</f>
        <v>280000</v>
      </c>
    </row>
    <row r="167" customFormat="false" ht="30" hidden="false" customHeight="true" outlineLevel="0" collapsed="false">
      <c r="A167" s="7" t="s">
        <v>443</v>
      </c>
      <c r="B167" s="7" t="s">
        <v>916</v>
      </c>
      <c r="C167" s="8" t="s">
        <v>917</v>
      </c>
      <c r="D167" s="8" t="s">
        <v>207</v>
      </c>
      <c r="E167" s="8" t="s">
        <v>162</v>
      </c>
      <c r="F167" s="8" t="s">
        <v>163</v>
      </c>
      <c r="G167" s="7" t="s">
        <v>22</v>
      </c>
      <c r="H167" s="36" t="n">
        <v>225000</v>
      </c>
      <c r="I167" s="30" t="n">
        <f aca="false">H167*0.8</f>
        <v>180000</v>
      </c>
    </row>
    <row r="168" customFormat="false" ht="30" hidden="false" customHeight="true" outlineLevel="0" collapsed="false">
      <c r="A168" s="11" t="s">
        <v>446</v>
      </c>
      <c r="B168" s="11" t="s">
        <v>918</v>
      </c>
      <c r="C168" s="12" t="s">
        <v>919</v>
      </c>
      <c r="D168" s="12" t="s">
        <v>207</v>
      </c>
      <c r="E168" s="12" t="s">
        <v>162</v>
      </c>
      <c r="F168" s="12" t="s">
        <v>163</v>
      </c>
      <c r="G168" s="11" t="s">
        <v>22</v>
      </c>
      <c r="H168" s="36" t="n">
        <v>200000</v>
      </c>
      <c r="I168" s="30" t="n">
        <f aca="false">H168*0.8</f>
        <v>160000</v>
      </c>
    </row>
    <row r="169" customFormat="false" ht="30" hidden="false" customHeight="true" outlineLevel="0" collapsed="false">
      <c r="A169" s="7" t="s">
        <v>449</v>
      </c>
      <c r="B169" s="7" t="s">
        <v>920</v>
      </c>
      <c r="C169" s="8" t="s">
        <v>921</v>
      </c>
      <c r="D169" s="8" t="s">
        <v>207</v>
      </c>
      <c r="E169" s="8" t="s">
        <v>162</v>
      </c>
      <c r="F169" s="8" t="s">
        <v>163</v>
      </c>
      <c r="G169" s="7" t="s">
        <v>22</v>
      </c>
      <c r="H169" s="36" t="n">
        <v>200000</v>
      </c>
      <c r="I169" s="30" t="n">
        <f aca="false">H169*0.8</f>
        <v>160000</v>
      </c>
    </row>
    <row r="170" customFormat="false" ht="30" hidden="false" customHeight="true" outlineLevel="0" collapsed="false">
      <c r="A170" s="11" t="s">
        <v>452</v>
      </c>
      <c r="B170" s="11" t="s">
        <v>922</v>
      </c>
      <c r="C170" s="12" t="s">
        <v>923</v>
      </c>
      <c r="D170" s="12" t="s">
        <v>137</v>
      </c>
      <c r="E170" s="12" t="s">
        <v>162</v>
      </c>
      <c r="F170" s="12" t="s">
        <v>163</v>
      </c>
      <c r="G170" s="11" t="s">
        <v>146</v>
      </c>
      <c r="H170" s="36" t="n">
        <v>90000</v>
      </c>
      <c r="I170" s="30" t="n">
        <f aca="false">H170*0.8</f>
        <v>72000</v>
      </c>
    </row>
    <row r="171" customFormat="false" ht="37.5" hidden="false" customHeight="true" outlineLevel="0" collapsed="false">
      <c r="A171" s="7" t="s">
        <v>455</v>
      </c>
      <c r="B171" s="7" t="s">
        <v>924</v>
      </c>
      <c r="C171" s="8" t="s">
        <v>925</v>
      </c>
      <c r="D171" s="8" t="s">
        <v>137</v>
      </c>
      <c r="E171" s="8" t="s">
        <v>926</v>
      </c>
      <c r="F171" s="8" t="s">
        <v>163</v>
      </c>
      <c r="G171" s="7" t="s">
        <v>146</v>
      </c>
      <c r="H171" s="36" t="n">
        <v>115000</v>
      </c>
      <c r="I171" s="30" t="n">
        <f aca="false">H171*0.8</f>
        <v>92000</v>
      </c>
    </row>
    <row r="172" customFormat="false" ht="37.5" hidden="false" customHeight="true" outlineLevel="0" collapsed="false">
      <c r="A172" s="11" t="s">
        <v>458</v>
      </c>
      <c r="B172" s="11" t="s">
        <v>927</v>
      </c>
      <c r="C172" s="12" t="s">
        <v>928</v>
      </c>
      <c r="D172" s="12" t="s">
        <v>688</v>
      </c>
      <c r="E172" s="12" t="s">
        <v>820</v>
      </c>
      <c r="F172" s="12" t="s">
        <v>62</v>
      </c>
      <c r="G172" s="11" t="s">
        <v>689</v>
      </c>
      <c r="H172" s="36" t="n">
        <v>300000</v>
      </c>
      <c r="I172" s="30" t="n">
        <f aca="false">H172*0.8</f>
        <v>240000</v>
      </c>
    </row>
    <row r="173" customFormat="false" ht="30" hidden="false" customHeight="true" outlineLevel="0" collapsed="false">
      <c r="A173" s="7" t="s">
        <v>463</v>
      </c>
      <c r="B173" s="7" t="s">
        <v>929</v>
      </c>
      <c r="C173" s="8" t="s">
        <v>930</v>
      </c>
      <c r="D173" s="8" t="s">
        <v>137</v>
      </c>
      <c r="E173" s="8" t="s">
        <v>162</v>
      </c>
      <c r="F173" s="8" t="s">
        <v>163</v>
      </c>
      <c r="G173" s="7" t="s">
        <v>146</v>
      </c>
      <c r="H173" s="36" t="n">
        <v>90000</v>
      </c>
      <c r="I173" s="30" t="n">
        <f aca="false">H173*0.8</f>
        <v>72000</v>
      </c>
    </row>
    <row r="174" customFormat="false" ht="30" hidden="false" customHeight="true" outlineLevel="0" collapsed="false">
      <c r="A174" s="11" t="s">
        <v>466</v>
      </c>
      <c r="B174" s="11" t="s">
        <v>352</v>
      </c>
      <c r="C174" s="12" t="s">
        <v>931</v>
      </c>
      <c r="D174" s="12" t="s">
        <v>137</v>
      </c>
      <c r="E174" s="12" t="s">
        <v>145</v>
      </c>
      <c r="F174" s="12" t="s">
        <v>50</v>
      </c>
      <c r="G174" s="11" t="s">
        <v>146</v>
      </c>
      <c r="H174" s="36" t="n">
        <v>90000</v>
      </c>
      <c r="I174" s="30" t="n">
        <f aca="false">H174*0.8</f>
        <v>72000</v>
      </c>
    </row>
    <row r="175" customFormat="false" ht="37.5" hidden="false" customHeight="true" outlineLevel="0" collapsed="false">
      <c r="A175" s="7" t="s">
        <v>469</v>
      </c>
      <c r="B175" s="7" t="s">
        <v>932</v>
      </c>
      <c r="C175" s="8" t="s">
        <v>933</v>
      </c>
      <c r="D175" s="8" t="s">
        <v>688</v>
      </c>
      <c r="E175" s="8" t="s">
        <v>740</v>
      </c>
      <c r="F175" s="8" t="s">
        <v>741</v>
      </c>
      <c r="G175" s="7" t="s">
        <v>689</v>
      </c>
      <c r="H175" s="36" t="n">
        <v>250000</v>
      </c>
      <c r="I175" s="30" t="n">
        <f aca="false">H175*0.8</f>
        <v>200000</v>
      </c>
    </row>
    <row r="176" customFormat="false" ht="37.5" hidden="false" customHeight="true" outlineLevel="0" collapsed="false">
      <c r="A176" s="11" t="s">
        <v>472</v>
      </c>
      <c r="B176" s="11" t="s">
        <v>934</v>
      </c>
      <c r="C176" s="12" t="s">
        <v>935</v>
      </c>
      <c r="D176" s="12" t="s">
        <v>688</v>
      </c>
      <c r="E176" s="12" t="s">
        <v>936</v>
      </c>
      <c r="F176" s="12" t="s">
        <v>62</v>
      </c>
      <c r="G176" s="11" t="s">
        <v>689</v>
      </c>
      <c r="H176" s="36" t="n">
        <v>230000</v>
      </c>
      <c r="I176" s="30" t="n">
        <f aca="false">H176*0.8</f>
        <v>184000</v>
      </c>
    </row>
    <row r="177" customFormat="false" ht="6" hidden="false" customHeight="true" outlineLevel="0" collapsed="false"/>
    <row r="178" customFormat="false" ht="21.75" hidden="false" customHeight="true" outlineLevel="0" collapsed="false">
      <c r="A178" s="35" t="s">
        <v>937</v>
      </c>
      <c r="B178" s="35"/>
      <c r="C178" s="35"/>
      <c r="D178" s="35"/>
      <c r="E178" s="35"/>
      <c r="F178" s="35"/>
      <c r="G178" s="35"/>
      <c r="H178" s="35"/>
    </row>
    <row r="179" customFormat="false" ht="18" hidden="false" customHeight="true" outlineLevel="0" collapsed="false">
      <c r="A179" s="5" t="s">
        <v>4</v>
      </c>
      <c r="B179" s="5" t="s">
        <v>5</v>
      </c>
      <c r="C179" s="5" t="s">
        <v>6</v>
      </c>
      <c r="D179" s="5" t="s">
        <v>422</v>
      </c>
      <c r="E179" s="5" t="s">
        <v>376</v>
      </c>
      <c r="F179" s="5" t="s">
        <v>377</v>
      </c>
      <c r="G179" s="5" t="s">
        <v>378</v>
      </c>
      <c r="H179" s="5" t="s">
        <v>11</v>
      </c>
      <c r="I179" s="5" t="s">
        <v>12</v>
      </c>
    </row>
    <row r="180" customFormat="false" ht="18" hidden="false" customHeight="true" outlineLevel="0" collapsed="false">
      <c r="A180" s="34" t="s">
        <v>938</v>
      </c>
      <c r="B180" s="34"/>
      <c r="C180" s="34"/>
      <c r="D180" s="34"/>
      <c r="E180" s="34"/>
      <c r="F180" s="34"/>
      <c r="G180" s="34"/>
      <c r="H180" s="34"/>
    </row>
    <row r="181" customFormat="false" ht="30" hidden="false" customHeight="true" outlineLevel="0" collapsed="false">
      <c r="A181" s="7" t="s">
        <v>424</v>
      </c>
      <c r="B181" s="7" t="s">
        <v>939</v>
      </c>
      <c r="C181" s="8" t="s">
        <v>940</v>
      </c>
      <c r="D181" s="8" t="s">
        <v>207</v>
      </c>
      <c r="E181" s="8" t="s">
        <v>162</v>
      </c>
      <c r="F181" s="8" t="s">
        <v>163</v>
      </c>
      <c r="G181" s="7" t="s">
        <v>22</v>
      </c>
      <c r="H181" s="36" t="n">
        <v>140000</v>
      </c>
      <c r="I181" s="30" t="n">
        <f aca="false">H181*0.8</f>
        <v>112000</v>
      </c>
    </row>
    <row r="182" customFormat="false" ht="30" hidden="false" customHeight="true" outlineLevel="0" collapsed="false">
      <c r="A182" s="11" t="s">
        <v>428</v>
      </c>
      <c r="B182" s="11" t="s">
        <v>941</v>
      </c>
      <c r="C182" s="12" t="s">
        <v>942</v>
      </c>
      <c r="D182" s="12" t="s">
        <v>207</v>
      </c>
      <c r="E182" s="12" t="s">
        <v>162</v>
      </c>
      <c r="F182" s="12" t="s">
        <v>163</v>
      </c>
      <c r="G182" s="11" t="s">
        <v>22</v>
      </c>
      <c r="H182" s="36" t="n">
        <v>140000</v>
      </c>
      <c r="I182" s="30" t="n">
        <f aca="false">H182*0.8</f>
        <v>112000</v>
      </c>
    </row>
    <row r="183" customFormat="false" ht="37.5" hidden="false" customHeight="true" outlineLevel="0" collapsed="false">
      <c r="A183" s="7" t="s">
        <v>431</v>
      </c>
      <c r="B183" s="7" t="s">
        <v>943</v>
      </c>
      <c r="C183" s="8" t="s">
        <v>944</v>
      </c>
      <c r="D183" s="8" t="s">
        <v>688</v>
      </c>
      <c r="E183" s="8" t="s">
        <v>58</v>
      </c>
      <c r="F183" s="8" t="s">
        <v>62</v>
      </c>
      <c r="G183" s="7" t="s">
        <v>689</v>
      </c>
      <c r="H183" s="36" t="n">
        <v>135000</v>
      </c>
      <c r="I183" s="30" t="n">
        <f aca="false">H183*0.8</f>
        <v>108000</v>
      </c>
    </row>
    <row r="184" customFormat="false" ht="37.5" hidden="false" customHeight="true" outlineLevel="0" collapsed="false">
      <c r="A184" s="11" t="s">
        <v>434</v>
      </c>
      <c r="B184" s="11" t="s">
        <v>945</v>
      </c>
      <c r="C184" s="12" t="s">
        <v>946</v>
      </c>
      <c r="D184" s="12" t="s">
        <v>688</v>
      </c>
      <c r="E184" s="12" t="s">
        <v>58</v>
      </c>
      <c r="F184" s="12" t="s">
        <v>62</v>
      </c>
      <c r="G184" s="11" t="s">
        <v>689</v>
      </c>
      <c r="H184" s="36" t="n">
        <v>280000</v>
      </c>
      <c r="I184" s="30" t="n">
        <f aca="false">H184*0.8</f>
        <v>224000</v>
      </c>
    </row>
    <row r="185" customFormat="false" ht="37.5" hidden="false" customHeight="true" outlineLevel="0" collapsed="false">
      <c r="A185" s="7" t="s">
        <v>437</v>
      </c>
      <c r="B185" s="7" t="s">
        <v>947</v>
      </c>
      <c r="C185" s="8" t="s">
        <v>948</v>
      </c>
      <c r="D185" s="8" t="s">
        <v>688</v>
      </c>
      <c r="E185" s="8" t="s">
        <v>58</v>
      </c>
      <c r="F185" s="8" t="s">
        <v>62</v>
      </c>
      <c r="G185" s="7" t="s">
        <v>689</v>
      </c>
      <c r="H185" s="36" t="n">
        <v>280000</v>
      </c>
      <c r="I185" s="30" t="n">
        <f aca="false">H185*0.8</f>
        <v>224000</v>
      </c>
    </row>
    <row r="186" customFormat="false" ht="37.5" hidden="false" customHeight="true" outlineLevel="0" collapsed="false">
      <c r="A186" s="11" t="s">
        <v>440</v>
      </c>
      <c r="B186" s="11" t="s">
        <v>949</v>
      </c>
      <c r="C186" s="12" t="s">
        <v>950</v>
      </c>
      <c r="D186" s="12" t="s">
        <v>688</v>
      </c>
      <c r="E186" s="12" t="s">
        <v>58</v>
      </c>
      <c r="F186" s="12" t="s">
        <v>62</v>
      </c>
      <c r="G186" s="11" t="s">
        <v>689</v>
      </c>
      <c r="H186" s="36" t="n">
        <v>280000</v>
      </c>
      <c r="I186" s="30" t="n">
        <f aca="false">H186*0.8</f>
        <v>224000</v>
      </c>
    </row>
    <row r="187" customFormat="false" ht="37.5" hidden="false" customHeight="true" outlineLevel="0" collapsed="false">
      <c r="A187" s="7" t="s">
        <v>443</v>
      </c>
      <c r="B187" s="7" t="s">
        <v>951</v>
      </c>
      <c r="C187" s="8" t="s">
        <v>952</v>
      </c>
      <c r="D187" s="8" t="s">
        <v>688</v>
      </c>
      <c r="E187" s="8" t="s">
        <v>58</v>
      </c>
      <c r="F187" s="8" t="s">
        <v>62</v>
      </c>
      <c r="G187" s="7" t="s">
        <v>689</v>
      </c>
      <c r="H187" s="36" t="n">
        <v>280000</v>
      </c>
      <c r="I187" s="30" t="n">
        <f aca="false">H187*0.8</f>
        <v>224000</v>
      </c>
    </row>
    <row r="188" customFormat="false" ht="37.5" hidden="false" customHeight="true" outlineLevel="0" collapsed="false">
      <c r="A188" s="11" t="s">
        <v>446</v>
      </c>
      <c r="B188" s="11" t="s">
        <v>953</v>
      </c>
      <c r="C188" s="12" t="s">
        <v>954</v>
      </c>
      <c r="D188" s="12" t="s">
        <v>688</v>
      </c>
      <c r="E188" s="12" t="s">
        <v>58</v>
      </c>
      <c r="F188" s="12" t="s">
        <v>62</v>
      </c>
      <c r="G188" s="11" t="s">
        <v>689</v>
      </c>
      <c r="H188" s="36" t="n">
        <v>280000</v>
      </c>
      <c r="I188" s="30" t="n">
        <f aca="false">H188*0.8</f>
        <v>224000</v>
      </c>
    </row>
    <row r="189" customFormat="false" ht="37.5" hidden="false" customHeight="true" outlineLevel="0" collapsed="false">
      <c r="A189" s="7" t="s">
        <v>449</v>
      </c>
      <c r="B189" s="7" t="s">
        <v>955</v>
      </c>
      <c r="C189" s="8" t="s">
        <v>956</v>
      </c>
      <c r="D189" s="8" t="s">
        <v>688</v>
      </c>
      <c r="E189" s="8" t="s">
        <v>58</v>
      </c>
      <c r="F189" s="8" t="s">
        <v>62</v>
      </c>
      <c r="G189" s="7" t="s">
        <v>689</v>
      </c>
      <c r="H189" s="36" t="n">
        <v>280000</v>
      </c>
      <c r="I189" s="30" t="n">
        <f aca="false">H189*0.8</f>
        <v>224000</v>
      </c>
    </row>
  </sheetData>
  <mergeCells count="29">
    <mergeCell ref="A1:H1"/>
    <mergeCell ref="A3:H3"/>
    <mergeCell ref="A5:H5"/>
    <mergeCell ref="A9:H9"/>
    <mergeCell ref="A11:H11"/>
    <mergeCell ref="A15:H15"/>
    <mergeCell ref="A17:H17"/>
    <mergeCell ref="A29:H29"/>
    <mergeCell ref="A31:H31"/>
    <mergeCell ref="A38:H38"/>
    <mergeCell ref="A40:H40"/>
    <mergeCell ref="A45:H45"/>
    <mergeCell ref="A47:H47"/>
    <mergeCell ref="A51:H51"/>
    <mergeCell ref="A53:H53"/>
    <mergeCell ref="A57:H57"/>
    <mergeCell ref="A59:H59"/>
    <mergeCell ref="A83:H83"/>
    <mergeCell ref="A85:H85"/>
    <mergeCell ref="A96:H96"/>
    <mergeCell ref="A98:H98"/>
    <mergeCell ref="A121:H121"/>
    <mergeCell ref="A123:H123"/>
    <mergeCell ref="A141:H141"/>
    <mergeCell ref="A143:H143"/>
    <mergeCell ref="A158:H158"/>
    <mergeCell ref="A160:H160"/>
    <mergeCell ref="A178:H178"/>
    <mergeCell ref="A180:H1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65" activePane="bottomLeft" state="frozen"/>
      <selection pane="topLeft" activeCell="A1" activeCellId="0" sqref="A1"/>
      <selection pane="bottomLeft" activeCell="I171" activeCellId="0" sqref="I17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9" min="8" style="0" width="18"/>
  </cols>
  <sheetData>
    <row r="1" customFormat="false" ht="16.5" hidden="false" customHeight="true" outlineLevel="0" collapsed="false">
      <c r="A1" s="17" t="s">
        <v>957</v>
      </c>
      <c r="B1" s="17"/>
      <c r="C1" s="17"/>
      <c r="D1" s="17"/>
      <c r="E1" s="17"/>
      <c r="F1" s="17"/>
      <c r="G1" s="17"/>
      <c r="H1" s="17"/>
    </row>
    <row r="3" customFormat="false" ht="14.25" hidden="false" customHeight="false" outlineLevel="0" collapsed="false">
      <c r="A3" s="37" t="s">
        <v>958</v>
      </c>
      <c r="B3" s="37"/>
      <c r="C3" s="37"/>
      <c r="D3" s="37"/>
      <c r="E3" s="37"/>
      <c r="F3" s="37"/>
      <c r="G3" s="37"/>
      <c r="H3" s="37"/>
    </row>
    <row r="4" customFormat="false" ht="23.85" hidden="false" customHeight="false" outlineLevel="0" collapsed="false">
      <c r="A4" s="5" t="s">
        <v>4</v>
      </c>
      <c r="B4" s="5" t="s">
        <v>5</v>
      </c>
      <c r="C4" s="5" t="s">
        <v>959</v>
      </c>
      <c r="D4" s="5" t="s">
        <v>422</v>
      </c>
      <c r="E4" s="5" t="s">
        <v>376</v>
      </c>
      <c r="F4" s="5" t="s">
        <v>377</v>
      </c>
      <c r="G4" s="5" t="s">
        <v>378</v>
      </c>
      <c r="H4" s="5" t="s">
        <v>11</v>
      </c>
      <c r="I4" s="5" t="s">
        <v>12</v>
      </c>
    </row>
    <row r="5" customFormat="false" ht="14.25" hidden="false" customHeight="true" outlineLevel="0" collapsed="false">
      <c r="A5" s="38" t="s">
        <v>960</v>
      </c>
      <c r="B5" s="38"/>
      <c r="C5" s="38"/>
      <c r="D5" s="38"/>
      <c r="E5" s="38"/>
      <c r="F5" s="38"/>
      <c r="G5" s="38"/>
      <c r="H5" s="38"/>
    </row>
    <row r="6" customFormat="false" ht="14.25" hidden="false" customHeight="false" outlineLevel="0" collapsed="false">
      <c r="A6" s="7" t="s">
        <v>424</v>
      </c>
      <c r="B6" s="7" t="s">
        <v>961</v>
      </c>
      <c r="C6" s="8" t="s">
        <v>962</v>
      </c>
      <c r="D6" s="8" t="s">
        <v>207</v>
      </c>
      <c r="E6" s="8" t="s">
        <v>162</v>
      </c>
      <c r="F6" s="8" t="s">
        <v>427</v>
      </c>
      <c r="G6" s="7" t="s">
        <v>22</v>
      </c>
      <c r="H6" s="39" t="n">
        <v>135000</v>
      </c>
      <c r="I6" s="30" t="n">
        <f aca="false">H6*0.8</f>
        <v>108000</v>
      </c>
    </row>
    <row r="7" customFormat="false" ht="26.25" hidden="false" customHeight="true" outlineLevel="0" collapsed="false">
      <c r="A7" s="11" t="s">
        <v>428</v>
      </c>
      <c r="B7" s="11" t="s">
        <v>963</v>
      </c>
      <c r="C7" s="12" t="s">
        <v>964</v>
      </c>
      <c r="D7" s="12" t="s">
        <v>207</v>
      </c>
      <c r="E7" s="12" t="s">
        <v>358</v>
      </c>
      <c r="F7" s="12" t="s">
        <v>204</v>
      </c>
      <c r="G7" s="11" t="s">
        <v>22</v>
      </c>
      <c r="H7" s="39" t="n">
        <v>3500000</v>
      </c>
      <c r="I7" s="30" t="n">
        <f aca="false">H7*0.8</f>
        <v>2800000</v>
      </c>
    </row>
    <row r="8" customFormat="false" ht="14.25" hidden="false" customHeight="false" outlineLevel="0" collapsed="false">
      <c r="A8" s="7" t="s">
        <v>431</v>
      </c>
      <c r="B8" s="7" t="s">
        <v>965</v>
      </c>
      <c r="C8" s="8" t="s">
        <v>966</v>
      </c>
      <c r="D8" s="8" t="s">
        <v>207</v>
      </c>
      <c r="E8" s="8" t="s">
        <v>358</v>
      </c>
      <c r="F8" s="8" t="s">
        <v>204</v>
      </c>
      <c r="G8" s="7" t="s">
        <v>22</v>
      </c>
      <c r="H8" s="39" t="n">
        <v>350000</v>
      </c>
      <c r="I8" s="30" t="n">
        <f aca="false">H8*0.8</f>
        <v>280000</v>
      </c>
    </row>
    <row r="10" customFormat="false" ht="14.25" hidden="false" customHeight="false" outlineLevel="0" collapsed="false">
      <c r="A10" s="37" t="s">
        <v>967</v>
      </c>
      <c r="B10" s="37"/>
      <c r="C10" s="37"/>
      <c r="D10" s="37"/>
      <c r="E10" s="37"/>
      <c r="F10" s="37"/>
      <c r="G10" s="37"/>
      <c r="H10" s="37"/>
    </row>
    <row r="11" customFormat="false" ht="23.85" hidden="false" customHeight="false" outlineLevel="0" collapsed="false">
      <c r="A11" s="5" t="s">
        <v>4</v>
      </c>
      <c r="B11" s="5" t="s">
        <v>5</v>
      </c>
      <c r="C11" s="5" t="s">
        <v>959</v>
      </c>
      <c r="D11" s="5" t="s">
        <v>422</v>
      </c>
      <c r="E11" s="5" t="s">
        <v>376</v>
      </c>
      <c r="F11" s="5" t="s">
        <v>377</v>
      </c>
      <c r="G11" s="5" t="s">
        <v>378</v>
      </c>
      <c r="H11" s="5" t="s">
        <v>11</v>
      </c>
      <c r="I11" s="5" t="s">
        <v>12</v>
      </c>
    </row>
    <row r="12" customFormat="false" ht="14.25" hidden="false" customHeight="true" outlineLevel="0" collapsed="false">
      <c r="A12" s="38" t="s">
        <v>968</v>
      </c>
      <c r="B12" s="38"/>
      <c r="C12" s="38"/>
      <c r="D12" s="38"/>
      <c r="E12" s="38"/>
      <c r="F12" s="38"/>
      <c r="G12" s="38"/>
      <c r="H12" s="38"/>
    </row>
    <row r="13" customFormat="false" ht="14.25" hidden="false" customHeight="false" outlineLevel="0" collapsed="false">
      <c r="A13" s="7" t="s">
        <v>424</v>
      </c>
      <c r="B13" s="7" t="s">
        <v>969</v>
      </c>
      <c r="C13" s="8" t="s">
        <v>970</v>
      </c>
      <c r="D13" s="8" t="s">
        <v>207</v>
      </c>
      <c r="E13" s="8" t="s">
        <v>162</v>
      </c>
      <c r="F13" s="8" t="s">
        <v>427</v>
      </c>
      <c r="G13" s="7" t="s">
        <v>22</v>
      </c>
      <c r="H13" s="39" t="n">
        <v>105000</v>
      </c>
      <c r="I13" s="30" t="n">
        <f aca="false">H13*0.8</f>
        <v>84000</v>
      </c>
    </row>
    <row r="14" customFormat="false" ht="14.25" hidden="false" customHeight="false" outlineLevel="0" collapsed="false">
      <c r="A14" s="11" t="s">
        <v>428</v>
      </c>
      <c r="B14" s="11" t="s">
        <v>971</v>
      </c>
      <c r="C14" s="12" t="s">
        <v>972</v>
      </c>
      <c r="D14" s="12" t="s">
        <v>207</v>
      </c>
      <c r="E14" s="12" t="s">
        <v>162</v>
      </c>
      <c r="F14" s="12" t="s">
        <v>427</v>
      </c>
      <c r="G14" s="11" t="s">
        <v>22</v>
      </c>
      <c r="H14" s="39" t="n">
        <v>105000</v>
      </c>
      <c r="I14" s="30" t="n">
        <f aca="false">H14*0.8</f>
        <v>84000</v>
      </c>
    </row>
    <row r="15" customFormat="false" ht="14.25" hidden="false" customHeight="false" outlineLevel="0" collapsed="false">
      <c r="A15" s="7" t="s">
        <v>431</v>
      </c>
      <c r="B15" s="7" t="s">
        <v>973</v>
      </c>
      <c r="C15" s="8" t="s">
        <v>974</v>
      </c>
      <c r="D15" s="8" t="s">
        <v>207</v>
      </c>
      <c r="E15" s="8" t="s">
        <v>162</v>
      </c>
      <c r="F15" s="8" t="s">
        <v>427</v>
      </c>
      <c r="G15" s="7" t="s">
        <v>22</v>
      </c>
      <c r="H15" s="39" t="n">
        <v>105000</v>
      </c>
      <c r="I15" s="30" t="n">
        <f aca="false">H15*0.8</f>
        <v>84000</v>
      </c>
    </row>
    <row r="16" customFormat="false" ht="14.25" hidden="false" customHeight="false" outlineLevel="0" collapsed="false">
      <c r="A16" s="11" t="s">
        <v>434</v>
      </c>
      <c r="B16" s="11" t="s">
        <v>975</v>
      </c>
      <c r="C16" s="12" t="s">
        <v>976</v>
      </c>
      <c r="D16" s="12" t="s">
        <v>207</v>
      </c>
      <c r="E16" s="12" t="s">
        <v>162</v>
      </c>
      <c r="F16" s="12" t="s">
        <v>427</v>
      </c>
      <c r="G16" s="11" t="s">
        <v>22</v>
      </c>
      <c r="H16" s="39" t="n">
        <v>105000</v>
      </c>
      <c r="I16" s="30" t="n">
        <f aca="false">H16*0.8</f>
        <v>84000</v>
      </c>
    </row>
    <row r="17" customFormat="false" ht="14.25" hidden="false" customHeight="false" outlineLevel="0" collapsed="false">
      <c r="A17" s="7" t="s">
        <v>437</v>
      </c>
      <c r="B17" s="7" t="s">
        <v>977</v>
      </c>
      <c r="C17" s="8" t="s">
        <v>978</v>
      </c>
      <c r="D17" s="8" t="s">
        <v>207</v>
      </c>
      <c r="E17" s="8" t="s">
        <v>162</v>
      </c>
      <c r="F17" s="8" t="s">
        <v>427</v>
      </c>
      <c r="G17" s="7" t="s">
        <v>22</v>
      </c>
      <c r="H17" s="39" t="n">
        <v>105000</v>
      </c>
      <c r="I17" s="30" t="n">
        <f aca="false">H17*0.8</f>
        <v>84000</v>
      </c>
    </row>
    <row r="19" customFormat="false" ht="14.25" hidden="false" customHeight="false" outlineLevel="0" collapsed="false">
      <c r="A19" s="37" t="s">
        <v>979</v>
      </c>
      <c r="B19" s="37"/>
      <c r="C19" s="37"/>
      <c r="D19" s="37"/>
      <c r="E19" s="37"/>
      <c r="F19" s="37"/>
      <c r="G19" s="37"/>
      <c r="H19" s="37"/>
    </row>
    <row r="20" customFormat="false" ht="23.85" hidden="false" customHeight="false" outlineLevel="0" collapsed="false">
      <c r="A20" s="5" t="s">
        <v>4</v>
      </c>
      <c r="B20" s="5" t="s">
        <v>5</v>
      </c>
      <c r="C20" s="5" t="s">
        <v>959</v>
      </c>
      <c r="D20" s="5" t="s">
        <v>422</v>
      </c>
      <c r="E20" s="5" t="s">
        <v>376</v>
      </c>
      <c r="F20" s="5" t="s">
        <v>377</v>
      </c>
      <c r="G20" s="5" t="s">
        <v>378</v>
      </c>
      <c r="H20" s="5" t="s">
        <v>11</v>
      </c>
      <c r="I20" s="5" t="s">
        <v>12</v>
      </c>
    </row>
    <row r="21" customFormat="false" ht="14.25" hidden="false" customHeight="true" outlineLevel="0" collapsed="false">
      <c r="A21" s="38" t="s">
        <v>980</v>
      </c>
      <c r="B21" s="38"/>
      <c r="C21" s="38"/>
      <c r="D21" s="38"/>
      <c r="E21" s="38"/>
      <c r="F21" s="38"/>
      <c r="G21" s="38"/>
      <c r="H21" s="38"/>
    </row>
    <row r="22" customFormat="false" ht="14.25" hidden="false" customHeight="false" outlineLevel="0" collapsed="false">
      <c r="A22" s="7" t="s">
        <v>424</v>
      </c>
      <c r="B22" s="7" t="s">
        <v>981</v>
      </c>
      <c r="C22" s="8" t="s">
        <v>982</v>
      </c>
      <c r="D22" s="8" t="s">
        <v>207</v>
      </c>
      <c r="E22" s="8" t="s">
        <v>162</v>
      </c>
      <c r="F22" s="8" t="s">
        <v>427</v>
      </c>
      <c r="G22" s="7" t="s">
        <v>22</v>
      </c>
      <c r="H22" s="39" t="n">
        <v>105000</v>
      </c>
      <c r="I22" s="30" t="n">
        <f aca="false">H22*0.8</f>
        <v>84000</v>
      </c>
    </row>
    <row r="23" customFormat="false" ht="14.25" hidden="false" customHeight="false" outlineLevel="0" collapsed="false">
      <c r="A23" s="11" t="s">
        <v>428</v>
      </c>
      <c r="B23" s="11" t="s">
        <v>983</v>
      </c>
      <c r="C23" s="12" t="s">
        <v>984</v>
      </c>
      <c r="D23" s="12" t="s">
        <v>207</v>
      </c>
      <c r="E23" s="12" t="s">
        <v>162</v>
      </c>
      <c r="F23" s="12" t="s">
        <v>427</v>
      </c>
      <c r="G23" s="11" t="s">
        <v>22</v>
      </c>
      <c r="H23" s="39" t="n">
        <v>105000</v>
      </c>
      <c r="I23" s="30" t="n">
        <f aca="false">H23*0.8</f>
        <v>84000</v>
      </c>
    </row>
    <row r="24" customFormat="false" ht="14.25" hidden="false" customHeight="false" outlineLevel="0" collapsed="false">
      <c r="A24" s="7" t="s">
        <v>431</v>
      </c>
      <c r="B24" s="7" t="s">
        <v>985</v>
      </c>
      <c r="C24" s="8" t="s">
        <v>986</v>
      </c>
      <c r="D24" s="8" t="s">
        <v>207</v>
      </c>
      <c r="E24" s="8" t="s">
        <v>162</v>
      </c>
      <c r="F24" s="8" t="s">
        <v>427</v>
      </c>
      <c r="G24" s="7" t="s">
        <v>22</v>
      </c>
      <c r="H24" s="39" t="n">
        <v>115000</v>
      </c>
      <c r="I24" s="30" t="n">
        <f aca="false">H24*0.8</f>
        <v>92000</v>
      </c>
    </row>
    <row r="25" customFormat="false" ht="14.25" hidden="false" customHeight="false" outlineLevel="0" collapsed="false">
      <c r="A25" s="11" t="s">
        <v>434</v>
      </c>
      <c r="B25" s="11" t="s">
        <v>987</v>
      </c>
      <c r="C25" s="12" t="s">
        <v>988</v>
      </c>
      <c r="D25" s="12" t="s">
        <v>207</v>
      </c>
      <c r="E25" s="12" t="s">
        <v>162</v>
      </c>
      <c r="F25" s="12" t="s">
        <v>427</v>
      </c>
      <c r="G25" s="11" t="s">
        <v>22</v>
      </c>
      <c r="H25" s="39" t="n">
        <v>105000</v>
      </c>
      <c r="I25" s="30" t="n">
        <f aca="false">H25*0.8</f>
        <v>84000</v>
      </c>
    </row>
    <row r="26" customFormat="false" ht="14.25" hidden="false" customHeight="false" outlineLevel="0" collapsed="false">
      <c r="A26" s="7" t="s">
        <v>437</v>
      </c>
      <c r="B26" s="7" t="s">
        <v>989</v>
      </c>
      <c r="C26" s="8" t="s">
        <v>990</v>
      </c>
      <c r="D26" s="8" t="s">
        <v>207</v>
      </c>
      <c r="E26" s="8" t="s">
        <v>162</v>
      </c>
      <c r="F26" s="8" t="s">
        <v>427</v>
      </c>
      <c r="G26" s="7" t="s">
        <v>22</v>
      </c>
      <c r="H26" s="39" t="n">
        <v>105000</v>
      </c>
      <c r="I26" s="30" t="n">
        <f aca="false">H26*0.8</f>
        <v>84000</v>
      </c>
    </row>
    <row r="27" customFormat="false" ht="14.25" hidden="false" customHeight="false" outlineLevel="0" collapsed="false">
      <c r="A27" s="11" t="s">
        <v>440</v>
      </c>
      <c r="B27" s="11" t="s">
        <v>991</v>
      </c>
      <c r="C27" s="12" t="s">
        <v>992</v>
      </c>
      <c r="D27" s="12" t="s">
        <v>207</v>
      </c>
      <c r="E27" s="12" t="s">
        <v>162</v>
      </c>
      <c r="F27" s="12" t="s">
        <v>427</v>
      </c>
      <c r="G27" s="11" t="s">
        <v>22</v>
      </c>
      <c r="H27" s="39" t="n">
        <v>105000</v>
      </c>
      <c r="I27" s="30" t="n">
        <f aca="false">H27*0.8</f>
        <v>84000</v>
      </c>
    </row>
    <row r="28" customFormat="false" ht="14.25" hidden="false" customHeight="false" outlineLevel="0" collapsed="false">
      <c r="A28" s="7" t="s">
        <v>443</v>
      </c>
      <c r="B28" s="7" t="s">
        <v>993</v>
      </c>
      <c r="C28" s="8" t="s">
        <v>994</v>
      </c>
      <c r="D28" s="8" t="s">
        <v>207</v>
      </c>
      <c r="E28" s="8" t="s">
        <v>162</v>
      </c>
      <c r="F28" s="8" t="s">
        <v>427</v>
      </c>
      <c r="G28" s="7" t="s">
        <v>22</v>
      </c>
      <c r="H28" s="39" t="n">
        <v>105000</v>
      </c>
      <c r="I28" s="30" t="n">
        <f aca="false">H28*0.8</f>
        <v>84000</v>
      </c>
    </row>
    <row r="29" customFormat="false" ht="14.25" hidden="false" customHeight="false" outlineLevel="0" collapsed="false">
      <c r="A29" s="11" t="s">
        <v>446</v>
      </c>
      <c r="B29" s="11" t="s">
        <v>995</v>
      </c>
      <c r="C29" s="12" t="s">
        <v>996</v>
      </c>
      <c r="D29" s="12" t="s">
        <v>207</v>
      </c>
      <c r="E29" s="12" t="s">
        <v>162</v>
      </c>
      <c r="F29" s="12" t="s">
        <v>427</v>
      </c>
      <c r="G29" s="11" t="s">
        <v>22</v>
      </c>
      <c r="H29" s="39" t="n">
        <v>105000</v>
      </c>
      <c r="I29" s="30" t="n">
        <f aca="false">H29*0.8</f>
        <v>84000</v>
      </c>
    </row>
    <row r="30" customFormat="false" ht="14.25" hidden="false" customHeight="false" outlineLevel="0" collapsed="false">
      <c r="A30" s="7" t="s">
        <v>449</v>
      </c>
      <c r="B30" s="7" t="s">
        <v>997</v>
      </c>
      <c r="C30" s="8" t="s">
        <v>998</v>
      </c>
      <c r="D30" s="8" t="s">
        <v>207</v>
      </c>
      <c r="E30" s="8" t="s">
        <v>162</v>
      </c>
      <c r="F30" s="8" t="s">
        <v>427</v>
      </c>
      <c r="G30" s="7" t="s">
        <v>22</v>
      </c>
      <c r="H30" s="39" t="n">
        <v>105000</v>
      </c>
      <c r="I30" s="30" t="n">
        <f aca="false">H30*0.8</f>
        <v>84000</v>
      </c>
    </row>
    <row r="31" customFormat="false" ht="14.25" hidden="false" customHeight="false" outlineLevel="0" collapsed="false">
      <c r="A31" s="11" t="s">
        <v>452</v>
      </c>
      <c r="B31" s="11" t="s">
        <v>999</v>
      </c>
      <c r="C31" s="12" t="s">
        <v>1000</v>
      </c>
      <c r="D31" s="12" t="s">
        <v>207</v>
      </c>
      <c r="E31" s="12" t="s">
        <v>162</v>
      </c>
      <c r="F31" s="12" t="s">
        <v>427</v>
      </c>
      <c r="G31" s="11" t="s">
        <v>22</v>
      </c>
      <c r="H31" s="39" t="n">
        <v>105000</v>
      </c>
      <c r="I31" s="30" t="n">
        <f aca="false">H31*0.8</f>
        <v>84000</v>
      </c>
    </row>
    <row r="32" customFormat="false" ht="14.25" hidden="false" customHeight="false" outlineLevel="0" collapsed="false">
      <c r="A32" s="7" t="s">
        <v>455</v>
      </c>
      <c r="B32" s="7" t="s">
        <v>1001</v>
      </c>
      <c r="C32" s="8" t="s">
        <v>1002</v>
      </c>
      <c r="D32" s="8" t="s">
        <v>207</v>
      </c>
      <c r="E32" s="8" t="s">
        <v>162</v>
      </c>
      <c r="F32" s="8" t="s">
        <v>427</v>
      </c>
      <c r="G32" s="7" t="s">
        <v>22</v>
      </c>
      <c r="H32" s="39" t="n">
        <v>105000</v>
      </c>
      <c r="I32" s="30" t="n">
        <f aca="false">H32*0.8</f>
        <v>84000</v>
      </c>
    </row>
    <row r="33" customFormat="false" ht="14.25" hidden="false" customHeight="false" outlineLevel="0" collapsed="false">
      <c r="A33" s="11" t="s">
        <v>458</v>
      </c>
      <c r="B33" s="11" t="s">
        <v>1003</v>
      </c>
      <c r="C33" s="12" t="s">
        <v>1004</v>
      </c>
      <c r="D33" s="12" t="s">
        <v>207</v>
      </c>
      <c r="E33" s="12" t="s">
        <v>162</v>
      </c>
      <c r="F33" s="12" t="s">
        <v>427</v>
      </c>
      <c r="G33" s="11" t="s">
        <v>22</v>
      </c>
      <c r="H33" s="39" t="n">
        <v>105000</v>
      </c>
      <c r="I33" s="30" t="n">
        <f aca="false">H33*0.8</f>
        <v>84000</v>
      </c>
    </row>
    <row r="34" customFormat="false" ht="14.25" hidden="false" customHeight="false" outlineLevel="0" collapsed="false">
      <c r="A34" s="7" t="s">
        <v>463</v>
      </c>
      <c r="B34" s="7" t="s">
        <v>1005</v>
      </c>
      <c r="C34" s="8" t="s">
        <v>1006</v>
      </c>
      <c r="D34" s="8" t="s">
        <v>207</v>
      </c>
      <c r="E34" s="8" t="s">
        <v>162</v>
      </c>
      <c r="F34" s="8" t="s">
        <v>427</v>
      </c>
      <c r="G34" s="7" t="s">
        <v>22</v>
      </c>
      <c r="H34" s="39" t="n">
        <v>105000</v>
      </c>
      <c r="I34" s="30" t="n">
        <f aca="false">H34*0.8</f>
        <v>84000</v>
      </c>
    </row>
    <row r="35" customFormat="false" ht="14.25" hidden="false" customHeight="false" outlineLevel="0" collapsed="false">
      <c r="A35" s="11" t="s">
        <v>466</v>
      </c>
      <c r="B35" s="11" t="s">
        <v>1007</v>
      </c>
      <c r="C35" s="12" t="s">
        <v>1008</v>
      </c>
      <c r="D35" s="12" t="s">
        <v>207</v>
      </c>
      <c r="E35" s="12" t="s">
        <v>162</v>
      </c>
      <c r="F35" s="12" t="s">
        <v>427</v>
      </c>
      <c r="G35" s="11" t="s">
        <v>22</v>
      </c>
      <c r="H35" s="39" t="n">
        <v>105000</v>
      </c>
      <c r="I35" s="30" t="n">
        <f aca="false">H35*0.8</f>
        <v>84000</v>
      </c>
    </row>
    <row r="36" customFormat="false" ht="14.25" hidden="false" customHeight="false" outlineLevel="0" collapsed="false">
      <c r="A36" s="7" t="s">
        <v>469</v>
      </c>
      <c r="B36" s="7" t="s">
        <v>1009</v>
      </c>
      <c r="C36" s="8" t="s">
        <v>1010</v>
      </c>
      <c r="D36" s="8" t="s">
        <v>207</v>
      </c>
      <c r="E36" s="8" t="s">
        <v>162</v>
      </c>
      <c r="F36" s="8" t="s">
        <v>427</v>
      </c>
      <c r="G36" s="7" t="s">
        <v>22</v>
      </c>
      <c r="H36" s="39" t="n">
        <v>105000</v>
      </c>
      <c r="I36" s="30" t="n">
        <f aca="false">H36*0.8</f>
        <v>84000</v>
      </c>
    </row>
    <row r="37" customFormat="false" ht="14.25" hidden="false" customHeight="false" outlineLevel="0" collapsed="false">
      <c r="A37" s="11" t="s">
        <v>472</v>
      </c>
      <c r="B37" s="11" t="s">
        <v>1011</v>
      </c>
      <c r="C37" s="12" t="s">
        <v>1012</v>
      </c>
      <c r="D37" s="12" t="s">
        <v>207</v>
      </c>
      <c r="E37" s="12" t="s">
        <v>162</v>
      </c>
      <c r="F37" s="12" t="s">
        <v>427</v>
      </c>
      <c r="G37" s="11" t="s">
        <v>22</v>
      </c>
      <c r="H37" s="39" t="n">
        <v>105000</v>
      </c>
      <c r="I37" s="30" t="n">
        <f aca="false">H37*0.8</f>
        <v>84000</v>
      </c>
    </row>
    <row r="38" customFormat="false" ht="14.25" hidden="false" customHeight="false" outlineLevel="0" collapsed="false">
      <c r="A38" s="7" t="s">
        <v>475</v>
      </c>
      <c r="B38" s="7" t="s">
        <v>1013</v>
      </c>
      <c r="C38" s="8" t="s">
        <v>1014</v>
      </c>
      <c r="D38" s="8" t="s">
        <v>207</v>
      </c>
      <c r="E38" s="8" t="s">
        <v>162</v>
      </c>
      <c r="F38" s="8" t="s">
        <v>427</v>
      </c>
      <c r="G38" s="7" t="s">
        <v>22</v>
      </c>
      <c r="H38" s="39" t="n">
        <v>105000</v>
      </c>
      <c r="I38" s="30" t="n">
        <f aca="false">H38*0.8</f>
        <v>84000</v>
      </c>
    </row>
    <row r="39" customFormat="false" ht="14.25" hidden="false" customHeight="false" outlineLevel="0" collapsed="false">
      <c r="A39" s="11" t="s">
        <v>478</v>
      </c>
      <c r="B39" s="11" t="s">
        <v>1015</v>
      </c>
      <c r="C39" s="12" t="s">
        <v>1016</v>
      </c>
      <c r="D39" s="12" t="s">
        <v>207</v>
      </c>
      <c r="E39" s="12" t="s">
        <v>162</v>
      </c>
      <c r="F39" s="12" t="s">
        <v>427</v>
      </c>
      <c r="G39" s="11" t="s">
        <v>22</v>
      </c>
      <c r="H39" s="39" t="n">
        <v>220000</v>
      </c>
      <c r="I39" s="30" t="n">
        <f aca="false">H39*0.8</f>
        <v>176000</v>
      </c>
    </row>
    <row r="40" customFormat="false" ht="14.25" hidden="false" customHeight="false" outlineLevel="0" collapsed="false">
      <c r="A40" s="7" t="s">
        <v>481</v>
      </c>
      <c r="B40" s="7" t="s">
        <v>1017</v>
      </c>
      <c r="C40" s="8" t="s">
        <v>1018</v>
      </c>
      <c r="D40" s="8" t="s">
        <v>207</v>
      </c>
      <c r="E40" s="8" t="s">
        <v>162</v>
      </c>
      <c r="F40" s="8" t="s">
        <v>427</v>
      </c>
      <c r="G40" s="7" t="s">
        <v>22</v>
      </c>
      <c r="H40" s="39" t="n">
        <v>220000</v>
      </c>
      <c r="I40" s="30" t="n">
        <f aca="false">H40*0.8</f>
        <v>176000</v>
      </c>
    </row>
    <row r="41" customFormat="false" ht="14.25" hidden="false" customHeight="false" outlineLevel="0" collapsed="false">
      <c r="A41" s="11" t="s">
        <v>484</v>
      </c>
      <c r="B41" s="11" t="s">
        <v>1019</v>
      </c>
      <c r="C41" s="12" t="s">
        <v>1020</v>
      </c>
      <c r="D41" s="12" t="s">
        <v>207</v>
      </c>
      <c r="E41" s="12" t="s">
        <v>162</v>
      </c>
      <c r="F41" s="12" t="s">
        <v>427</v>
      </c>
      <c r="G41" s="11" t="s">
        <v>22</v>
      </c>
      <c r="H41" s="39" t="n">
        <v>220000</v>
      </c>
      <c r="I41" s="30" t="n">
        <f aca="false">H41*0.8</f>
        <v>176000</v>
      </c>
    </row>
    <row r="42" customFormat="false" ht="14.25" hidden="false" customHeight="false" outlineLevel="0" collapsed="false">
      <c r="A42" s="7" t="s">
        <v>487</v>
      </c>
      <c r="B42" s="7" t="s">
        <v>1021</v>
      </c>
      <c r="C42" s="8" t="s">
        <v>1022</v>
      </c>
      <c r="D42" s="8" t="s">
        <v>207</v>
      </c>
      <c r="E42" s="8" t="s">
        <v>162</v>
      </c>
      <c r="F42" s="8" t="s">
        <v>427</v>
      </c>
      <c r="G42" s="7" t="s">
        <v>22</v>
      </c>
      <c r="H42" s="39" t="n">
        <v>220000</v>
      </c>
      <c r="I42" s="30" t="n">
        <f aca="false">H42*0.8</f>
        <v>176000</v>
      </c>
    </row>
    <row r="43" customFormat="false" ht="14.25" hidden="false" customHeight="false" outlineLevel="0" collapsed="false">
      <c r="A43" s="11" t="s">
        <v>490</v>
      </c>
      <c r="B43" s="11" t="s">
        <v>1023</v>
      </c>
      <c r="C43" s="12" t="s">
        <v>1024</v>
      </c>
      <c r="D43" s="12" t="s">
        <v>207</v>
      </c>
      <c r="E43" s="12" t="s">
        <v>162</v>
      </c>
      <c r="F43" s="12" t="s">
        <v>427</v>
      </c>
      <c r="G43" s="11" t="s">
        <v>22</v>
      </c>
      <c r="H43" s="39" t="n">
        <v>220000</v>
      </c>
      <c r="I43" s="30" t="n">
        <f aca="false">H43*0.8</f>
        <v>176000</v>
      </c>
    </row>
    <row r="44" customFormat="false" ht="14.25" hidden="false" customHeight="false" outlineLevel="0" collapsed="false">
      <c r="A44" s="7" t="s">
        <v>493</v>
      </c>
      <c r="B44" s="7" t="s">
        <v>1025</v>
      </c>
      <c r="C44" s="8" t="s">
        <v>1026</v>
      </c>
      <c r="D44" s="8" t="s">
        <v>207</v>
      </c>
      <c r="E44" s="8" t="s">
        <v>162</v>
      </c>
      <c r="F44" s="8" t="s">
        <v>427</v>
      </c>
      <c r="G44" s="7" t="s">
        <v>22</v>
      </c>
      <c r="H44" s="39" t="n">
        <v>220000</v>
      </c>
      <c r="I44" s="30" t="n">
        <f aca="false">H44*0.8</f>
        <v>176000</v>
      </c>
    </row>
    <row r="45" customFormat="false" ht="14.25" hidden="false" customHeight="false" outlineLevel="0" collapsed="false">
      <c r="A45" s="11" t="s">
        <v>496</v>
      </c>
      <c r="B45" s="11" t="s">
        <v>1027</v>
      </c>
      <c r="C45" s="12" t="s">
        <v>1028</v>
      </c>
      <c r="D45" s="12" t="s">
        <v>207</v>
      </c>
      <c r="E45" s="12" t="s">
        <v>162</v>
      </c>
      <c r="F45" s="12" t="s">
        <v>427</v>
      </c>
      <c r="G45" s="11" t="s">
        <v>22</v>
      </c>
      <c r="H45" s="39" t="n">
        <v>220000</v>
      </c>
      <c r="I45" s="30" t="n">
        <f aca="false">H45*0.8</f>
        <v>176000</v>
      </c>
    </row>
    <row r="47" customFormat="false" ht="14.25" hidden="false" customHeight="false" outlineLevel="0" collapsed="false">
      <c r="A47" s="37" t="s">
        <v>1029</v>
      </c>
      <c r="B47" s="37"/>
      <c r="C47" s="37"/>
      <c r="D47" s="37"/>
      <c r="E47" s="37"/>
      <c r="F47" s="37"/>
      <c r="G47" s="37"/>
      <c r="H47" s="37"/>
    </row>
    <row r="48" customFormat="false" ht="23.85" hidden="false" customHeight="false" outlineLevel="0" collapsed="false">
      <c r="A48" s="5" t="s">
        <v>4</v>
      </c>
      <c r="B48" s="5" t="s">
        <v>5</v>
      </c>
      <c r="C48" s="5" t="s">
        <v>959</v>
      </c>
      <c r="D48" s="5" t="s">
        <v>422</v>
      </c>
      <c r="E48" s="5" t="s">
        <v>376</v>
      </c>
      <c r="F48" s="5" t="s">
        <v>377</v>
      </c>
      <c r="G48" s="5" t="s">
        <v>378</v>
      </c>
      <c r="H48" s="5" t="s">
        <v>11</v>
      </c>
      <c r="I48" s="5" t="s">
        <v>12</v>
      </c>
    </row>
    <row r="49" customFormat="false" ht="14.25" hidden="false" customHeight="true" outlineLevel="0" collapsed="false">
      <c r="A49" s="38" t="s">
        <v>1030</v>
      </c>
      <c r="B49" s="38"/>
      <c r="C49" s="38"/>
      <c r="D49" s="38"/>
      <c r="E49" s="38"/>
      <c r="F49" s="38"/>
      <c r="G49" s="38"/>
      <c r="H49" s="38"/>
    </row>
    <row r="50" customFormat="false" ht="14.25" hidden="false" customHeight="false" outlineLevel="0" collapsed="false">
      <c r="A50" s="7" t="s">
        <v>424</v>
      </c>
      <c r="B50" s="7" t="s">
        <v>1031</v>
      </c>
      <c r="C50" s="8" t="s">
        <v>1032</v>
      </c>
      <c r="D50" s="8" t="s">
        <v>207</v>
      </c>
      <c r="E50" s="8" t="s">
        <v>162</v>
      </c>
      <c r="F50" s="8" t="s">
        <v>427</v>
      </c>
      <c r="G50" s="7" t="s">
        <v>22</v>
      </c>
      <c r="H50" s="39" t="n">
        <v>105000</v>
      </c>
      <c r="I50" s="30" t="n">
        <f aca="false">H50*0.8</f>
        <v>84000</v>
      </c>
    </row>
    <row r="51" customFormat="false" ht="14.25" hidden="false" customHeight="false" outlineLevel="0" collapsed="false">
      <c r="A51" s="11" t="s">
        <v>428</v>
      </c>
      <c r="B51" s="11" t="s">
        <v>1033</v>
      </c>
      <c r="C51" s="12" t="s">
        <v>1034</v>
      </c>
      <c r="D51" s="12" t="s">
        <v>207</v>
      </c>
      <c r="E51" s="12" t="s">
        <v>162</v>
      </c>
      <c r="F51" s="12" t="s">
        <v>427</v>
      </c>
      <c r="G51" s="11" t="s">
        <v>22</v>
      </c>
      <c r="H51" s="39" t="n">
        <v>105000</v>
      </c>
      <c r="I51" s="30" t="n">
        <f aca="false">H51*0.8</f>
        <v>84000</v>
      </c>
    </row>
    <row r="52" customFormat="false" ht="14.25" hidden="false" customHeight="false" outlineLevel="0" collapsed="false">
      <c r="A52" s="7" t="s">
        <v>431</v>
      </c>
      <c r="B52" s="7" t="s">
        <v>1017</v>
      </c>
      <c r="C52" s="8" t="s">
        <v>1035</v>
      </c>
      <c r="D52" s="8" t="s">
        <v>207</v>
      </c>
      <c r="E52" s="8" t="s">
        <v>162</v>
      </c>
      <c r="F52" s="8" t="s">
        <v>427</v>
      </c>
      <c r="G52" s="7" t="s">
        <v>22</v>
      </c>
      <c r="H52" s="39" t="n">
        <v>105000</v>
      </c>
      <c r="I52" s="30" t="n">
        <f aca="false">H52*0.8</f>
        <v>84000</v>
      </c>
    </row>
    <row r="53" customFormat="false" ht="14.25" hidden="false" customHeight="false" outlineLevel="0" collapsed="false">
      <c r="A53" s="11" t="s">
        <v>434</v>
      </c>
      <c r="B53" s="11" t="s">
        <v>1036</v>
      </c>
      <c r="C53" s="12" t="s">
        <v>1037</v>
      </c>
      <c r="D53" s="12" t="s">
        <v>207</v>
      </c>
      <c r="E53" s="12" t="s">
        <v>162</v>
      </c>
      <c r="F53" s="12" t="s">
        <v>427</v>
      </c>
      <c r="G53" s="11" t="s">
        <v>22</v>
      </c>
      <c r="H53" s="39" t="n">
        <v>135000</v>
      </c>
      <c r="I53" s="30" t="n">
        <f aca="false">H53*0.8</f>
        <v>108000</v>
      </c>
    </row>
    <row r="54" customFormat="false" ht="14.25" hidden="false" customHeight="false" outlineLevel="0" collapsed="false">
      <c r="A54" s="7" t="s">
        <v>437</v>
      </c>
      <c r="B54" s="7" t="s">
        <v>1038</v>
      </c>
      <c r="C54" s="8" t="s">
        <v>1039</v>
      </c>
      <c r="D54" s="8" t="s">
        <v>207</v>
      </c>
      <c r="E54" s="8" t="s">
        <v>162</v>
      </c>
      <c r="F54" s="8" t="s">
        <v>427</v>
      </c>
      <c r="G54" s="7" t="s">
        <v>22</v>
      </c>
      <c r="H54" s="39" t="n">
        <v>105000</v>
      </c>
      <c r="I54" s="30" t="n">
        <f aca="false">H54*0.8</f>
        <v>84000</v>
      </c>
    </row>
    <row r="55" customFormat="false" ht="14.25" hidden="false" customHeight="false" outlineLevel="0" collapsed="false">
      <c r="A55" s="11" t="s">
        <v>440</v>
      </c>
      <c r="B55" s="11" t="s">
        <v>1040</v>
      </c>
      <c r="C55" s="12" t="s">
        <v>1041</v>
      </c>
      <c r="D55" s="12" t="s">
        <v>207</v>
      </c>
      <c r="E55" s="12" t="s">
        <v>162</v>
      </c>
      <c r="F55" s="12" t="s">
        <v>427</v>
      </c>
      <c r="G55" s="11" t="s">
        <v>22</v>
      </c>
      <c r="H55" s="39" t="n">
        <v>220000</v>
      </c>
      <c r="I55" s="30" t="n">
        <f aca="false">H55*0.8</f>
        <v>176000</v>
      </c>
    </row>
    <row r="56" customFormat="false" ht="14.25" hidden="false" customHeight="false" outlineLevel="0" collapsed="false">
      <c r="A56" s="7" t="s">
        <v>443</v>
      </c>
      <c r="B56" s="7" t="s">
        <v>1042</v>
      </c>
      <c r="C56" s="8" t="s">
        <v>1043</v>
      </c>
      <c r="D56" s="8" t="s">
        <v>207</v>
      </c>
      <c r="E56" s="8" t="s">
        <v>162</v>
      </c>
      <c r="F56" s="8" t="s">
        <v>427</v>
      </c>
      <c r="G56" s="7" t="s">
        <v>22</v>
      </c>
      <c r="H56" s="39" t="n">
        <v>220000</v>
      </c>
      <c r="I56" s="30" t="n">
        <f aca="false">H56*0.8</f>
        <v>176000</v>
      </c>
    </row>
    <row r="57" customFormat="false" ht="14.25" hidden="false" customHeight="false" outlineLevel="0" collapsed="false">
      <c r="A57" s="11" t="s">
        <v>446</v>
      </c>
      <c r="B57" s="11" t="s">
        <v>1044</v>
      </c>
      <c r="C57" s="12" t="s">
        <v>1045</v>
      </c>
      <c r="D57" s="12" t="s">
        <v>207</v>
      </c>
      <c r="E57" s="12" t="s">
        <v>162</v>
      </c>
      <c r="F57" s="12" t="s">
        <v>427</v>
      </c>
      <c r="G57" s="11" t="s">
        <v>22</v>
      </c>
      <c r="H57" s="39" t="n">
        <v>220000</v>
      </c>
      <c r="I57" s="30" t="n">
        <f aca="false">H57*0.8</f>
        <v>176000</v>
      </c>
    </row>
    <row r="58" customFormat="false" ht="14.25" hidden="false" customHeight="false" outlineLevel="0" collapsed="false">
      <c r="A58" s="7" t="s">
        <v>449</v>
      </c>
      <c r="B58" s="7" t="s">
        <v>1046</v>
      </c>
      <c r="C58" s="8" t="s">
        <v>1047</v>
      </c>
      <c r="D58" s="8" t="s">
        <v>207</v>
      </c>
      <c r="E58" s="8" t="s">
        <v>162</v>
      </c>
      <c r="F58" s="8" t="s">
        <v>427</v>
      </c>
      <c r="G58" s="7" t="s">
        <v>22</v>
      </c>
      <c r="H58" s="39" t="n">
        <v>220000</v>
      </c>
      <c r="I58" s="30" t="n">
        <f aca="false">H58*0.8</f>
        <v>176000</v>
      </c>
    </row>
    <row r="59" customFormat="false" ht="14.25" hidden="false" customHeight="false" outlineLevel="0" collapsed="false">
      <c r="A59" s="11" t="s">
        <v>452</v>
      </c>
      <c r="B59" s="11" t="s">
        <v>1048</v>
      </c>
      <c r="C59" s="12" t="s">
        <v>1049</v>
      </c>
      <c r="D59" s="12" t="s">
        <v>207</v>
      </c>
      <c r="E59" s="12" t="s">
        <v>162</v>
      </c>
      <c r="F59" s="12" t="s">
        <v>427</v>
      </c>
      <c r="G59" s="11" t="s">
        <v>22</v>
      </c>
      <c r="H59" s="39" t="n">
        <v>220000</v>
      </c>
      <c r="I59" s="30" t="n">
        <f aca="false">H59*0.8</f>
        <v>176000</v>
      </c>
    </row>
    <row r="61" customFormat="false" ht="14.25" hidden="false" customHeight="false" outlineLevel="0" collapsed="false">
      <c r="A61" s="37" t="s">
        <v>1050</v>
      </c>
      <c r="B61" s="37"/>
      <c r="C61" s="37"/>
      <c r="D61" s="37"/>
      <c r="E61" s="37"/>
      <c r="F61" s="37"/>
      <c r="G61" s="37"/>
      <c r="H61" s="37"/>
    </row>
    <row r="62" customFormat="false" ht="23.85" hidden="false" customHeight="false" outlineLevel="0" collapsed="false">
      <c r="A62" s="5" t="s">
        <v>4</v>
      </c>
      <c r="B62" s="5" t="s">
        <v>5</v>
      </c>
      <c r="C62" s="5" t="s">
        <v>959</v>
      </c>
      <c r="D62" s="5" t="s">
        <v>422</v>
      </c>
      <c r="E62" s="5" t="s">
        <v>376</v>
      </c>
      <c r="F62" s="5" t="s">
        <v>377</v>
      </c>
      <c r="G62" s="5" t="s">
        <v>378</v>
      </c>
      <c r="H62" s="5" t="s">
        <v>11</v>
      </c>
      <c r="I62" s="5" t="s">
        <v>12</v>
      </c>
    </row>
    <row r="63" customFormat="false" ht="14.25" hidden="false" customHeight="true" outlineLevel="0" collapsed="false">
      <c r="A63" s="38" t="s">
        <v>1051</v>
      </c>
      <c r="B63" s="38"/>
      <c r="C63" s="38"/>
      <c r="D63" s="38"/>
      <c r="E63" s="38"/>
      <c r="F63" s="38"/>
      <c r="G63" s="38"/>
      <c r="H63" s="38"/>
    </row>
    <row r="64" customFormat="false" ht="14.25" hidden="false" customHeight="false" outlineLevel="0" collapsed="false">
      <c r="A64" s="7" t="s">
        <v>424</v>
      </c>
      <c r="B64" s="7" t="s">
        <v>1052</v>
      </c>
      <c r="C64" s="8" t="s">
        <v>1053</v>
      </c>
      <c r="D64" s="8" t="s">
        <v>207</v>
      </c>
      <c r="E64" s="8" t="s">
        <v>162</v>
      </c>
      <c r="F64" s="8" t="s">
        <v>427</v>
      </c>
      <c r="G64" s="7" t="s">
        <v>22</v>
      </c>
      <c r="H64" s="39" t="n">
        <v>105000</v>
      </c>
      <c r="I64" s="30" t="n">
        <f aca="false">H64*0.8</f>
        <v>84000</v>
      </c>
    </row>
    <row r="65" customFormat="false" ht="14.25" hidden="false" customHeight="false" outlineLevel="0" collapsed="false">
      <c r="A65" s="11" t="s">
        <v>428</v>
      </c>
      <c r="B65" s="11" t="s">
        <v>1054</v>
      </c>
      <c r="C65" s="12" t="s">
        <v>1055</v>
      </c>
      <c r="D65" s="12" t="s">
        <v>207</v>
      </c>
      <c r="E65" s="12" t="s">
        <v>162</v>
      </c>
      <c r="F65" s="12" t="s">
        <v>427</v>
      </c>
      <c r="G65" s="11" t="s">
        <v>22</v>
      </c>
      <c r="H65" s="39" t="n">
        <v>105000</v>
      </c>
      <c r="I65" s="30" t="n">
        <f aca="false">H65*0.8</f>
        <v>84000</v>
      </c>
    </row>
    <row r="66" customFormat="false" ht="14.25" hidden="false" customHeight="false" outlineLevel="0" collapsed="false">
      <c r="A66" s="7" t="s">
        <v>431</v>
      </c>
      <c r="B66" s="7" t="s">
        <v>1056</v>
      </c>
      <c r="C66" s="8" t="s">
        <v>1057</v>
      </c>
      <c r="D66" s="8" t="s">
        <v>207</v>
      </c>
      <c r="E66" s="8" t="s">
        <v>162</v>
      </c>
      <c r="F66" s="8" t="s">
        <v>427</v>
      </c>
      <c r="G66" s="7" t="s">
        <v>22</v>
      </c>
      <c r="H66" s="39" t="n">
        <v>105000</v>
      </c>
      <c r="I66" s="30" t="n">
        <f aca="false">H66*0.8</f>
        <v>84000</v>
      </c>
    </row>
    <row r="67" customFormat="false" ht="14.25" hidden="false" customHeight="false" outlineLevel="0" collapsed="false">
      <c r="A67" s="11" t="s">
        <v>434</v>
      </c>
      <c r="B67" s="11" t="s">
        <v>1058</v>
      </c>
      <c r="C67" s="12" t="s">
        <v>1059</v>
      </c>
      <c r="D67" s="12" t="s">
        <v>207</v>
      </c>
      <c r="E67" s="12" t="s">
        <v>162</v>
      </c>
      <c r="F67" s="12" t="s">
        <v>427</v>
      </c>
      <c r="G67" s="11" t="s">
        <v>22</v>
      </c>
      <c r="H67" s="39" t="n">
        <v>220000</v>
      </c>
      <c r="I67" s="30" t="n">
        <f aca="false">H67*0.8</f>
        <v>176000</v>
      </c>
    </row>
    <row r="68" customFormat="false" ht="14.25" hidden="false" customHeight="false" outlineLevel="0" collapsed="false">
      <c r="A68" s="7" t="s">
        <v>437</v>
      </c>
      <c r="B68" s="7" t="s">
        <v>1060</v>
      </c>
      <c r="C68" s="8" t="s">
        <v>1061</v>
      </c>
      <c r="D68" s="8" t="s">
        <v>207</v>
      </c>
      <c r="E68" s="8" t="s">
        <v>162</v>
      </c>
      <c r="F68" s="8" t="s">
        <v>427</v>
      </c>
      <c r="G68" s="7" t="s">
        <v>22</v>
      </c>
      <c r="H68" s="39" t="n">
        <v>105000</v>
      </c>
      <c r="I68" s="30" t="n">
        <f aca="false">H68*0.8</f>
        <v>84000</v>
      </c>
    </row>
    <row r="69" customFormat="false" ht="14.25" hidden="false" customHeight="false" outlineLevel="0" collapsed="false">
      <c r="A69" s="11" t="s">
        <v>440</v>
      </c>
      <c r="B69" s="11" t="s">
        <v>1062</v>
      </c>
      <c r="C69" s="12" t="s">
        <v>1063</v>
      </c>
      <c r="D69" s="12" t="s">
        <v>207</v>
      </c>
      <c r="E69" s="12" t="s">
        <v>162</v>
      </c>
      <c r="F69" s="12" t="s">
        <v>427</v>
      </c>
      <c r="G69" s="11" t="s">
        <v>22</v>
      </c>
      <c r="H69" s="39" t="n">
        <v>105000</v>
      </c>
      <c r="I69" s="30" t="n">
        <f aca="false">H69*0.8</f>
        <v>84000</v>
      </c>
    </row>
    <row r="70" customFormat="false" ht="14.25" hidden="false" customHeight="false" outlineLevel="0" collapsed="false">
      <c r="A70" s="7" t="s">
        <v>443</v>
      </c>
      <c r="B70" s="7" t="s">
        <v>1064</v>
      </c>
      <c r="C70" s="8" t="s">
        <v>1065</v>
      </c>
      <c r="D70" s="8" t="s">
        <v>207</v>
      </c>
      <c r="E70" s="8" t="s">
        <v>162</v>
      </c>
      <c r="F70" s="8" t="s">
        <v>427</v>
      </c>
      <c r="G70" s="7" t="s">
        <v>22</v>
      </c>
      <c r="H70" s="39" t="n">
        <v>220000</v>
      </c>
      <c r="I70" s="30" t="n">
        <f aca="false">H70*0.8</f>
        <v>176000</v>
      </c>
    </row>
    <row r="71" customFormat="false" ht="14.25" hidden="false" customHeight="false" outlineLevel="0" collapsed="false">
      <c r="A71" s="11" t="s">
        <v>446</v>
      </c>
      <c r="B71" s="11" t="s">
        <v>1066</v>
      </c>
      <c r="C71" s="12" t="s">
        <v>1067</v>
      </c>
      <c r="D71" s="12" t="s">
        <v>207</v>
      </c>
      <c r="E71" s="12" t="s">
        <v>162</v>
      </c>
      <c r="F71" s="12" t="s">
        <v>427</v>
      </c>
      <c r="G71" s="11" t="s">
        <v>22</v>
      </c>
      <c r="H71" s="39" t="n">
        <v>220000</v>
      </c>
      <c r="I71" s="30" t="n">
        <f aca="false">H71*0.8</f>
        <v>176000</v>
      </c>
    </row>
    <row r="72" customFormat="false" ht="14.25" hidden="false" customHeight="false" outlineLevel="0" collapsed="false">
      <c r="A72" s="7" t="s">
        <v>449</v>
      </c>
      <c r="B72" s="7" t="s">
        <v>1068</v>
      </c>
      <c r="C72" s="8" t="s">
        <v>1069</v>
      </c>
      <c r="D72" s="8" t="s">
        <v>207</v>
      </c>
      <c r="E72" s="8" t="s">
        <v>162</v>
      </c>
      <c r="F72" s="8" t="s">
        <v>427</v>
      </c>
      <c r="G72" s="7" t="s">
        <v>22</v>
      </c>
      <c r="H72" s="39" t="n">
        <v>105000</v>
      </c>
      <c r="I72" s="30" t="n">
        <f aca="false">H72*0.8</f>
        <v>84000</v>
      </c>
    </row>
    <row r="73" customFormat="false" ht="14.25" hidden="false" customHeight="false" outlineLevel="0" collapsed="false">
      <c r="A73" s="11" t="s">
        <v>452</v>
      </c>
      <c r="B73" s="11" t="s">
        <v>1070</v>
      </c>
      <c r="C73" s="12" t="s">
        <v>1071</v>
      </c>
      <c r="D73" s="12" t="s">
        <v>207</v>
      </c>
      <c r="E73" s="12" t="s">
        <v>162</v>
      </c>
      <c r="F73" s="12" t="s">
        <v>427</v>
      </c>
      <c r="G73" s="11" t="s">
        <v>22</v>
      </c>
      <c r="H73" s="39" t="n">
        <v>105000</v>
      </c>
      <c r="I73" s="30" t="n">
        <f aca="false">H73*0.8</f>
        <v>84000</v>
      </c>
    </row>
    <row r="75" customFormat="false" ht="14.25" hidden="false" customHeight="false" outlineLevel="0" collapsed="false">
      <c r="A75" s="37" t="s">
        <v>1072</v>
      </c>
      <c r="B75" s="37"/>
      <c r="C75" s="37"/>
      <c r="D75" s="37"/>
      <c r="E75" s="37"/>
      <c r="F75" s="37"/>
      <c r="G75" s="37"/>
      <c r="H75" s="37"/>
    </row>
    <row r="76" customFormat="false" ht="23.85" hidden="false" customHeight="false" outlineLevel="0" collapsed="false">
      <c r="A76" s="5" t="s">
        <v>4</v>
      </c>
      <c r="B76" s="5" t="s">
        <v>5</v>
      </c>
      <c r="C76" s="5" t="s">
        <v>959</v>
      </c>
      <c r="D76" s="5" t="s">
        <v>422</v>
      </c>
      <c r="E76" s="5" t="s">
        <v>376</v>
      </c>
      <c r="F76" s="5" t="s">
        <v>377</v>
      </c>
      <c r="G76" s="5" t="s">
        <v>378</v>
      </c>
      <c r="H76" s="5" t="s">
        <v>11</v>
      </c>
      <c r="I76" s="5" t="s">
        <v>12</v>
      </c>
    </row>
    <row r="77" customFormat="false" ht="14.25" hidden="false" customHeight="true" outlineLevel="0" collapsed="false">
      <c r="A77" s="38" t="s">
        <v>1073</v>
      </c>
      <c r="B77" s="38"/>
      <c r="C77" s="38"/>
      <c r="D77" s="38"/>
      <c r="E77" s="38"/>
      <c r="F77" s="38"/>
      <c r="G77" s="38"/>
      <c r="H77" s="38"/>
    </row>
    <row r="78" customFormat="false" ht="14.25" hidden="false" customHeight="false" outlineLevel="0" collapsed="false">
      <c r="A78" s="7" t="s">
        <v>424</v>
      </c>
      <c r="B78" s="7" t="s">
        <v>1074</v>
      </c>
      <c r="C78" s="8" t="s">
        <v>1075</v>
      </c>
      <c r="D78" s="8" t="s">
        <v>207</v>
      </c>
      <c r="E78" s="8" t="s">
        <v>162</v>
      </c>
      <c r="F78" s="8" t="s">
        <v>427</v>
      </c>
      <c r="G78" s="7" t="s">
        <v>22</v>
      </c>
      <c r="H78" s="39" t="n">
        <v>115000</v>
      </c>
      <c r="I78" s="30" t="n">
        <f aca="false">H78*0.8</f>
        <v>92000</v>
      </c>
    </row>
    <row r="79" customFormat="false" ht="14.25" hidden="false" customHeight="false" outlineLevel="0" collapsed="false">
      <c r="A79" s="11" t="s">
        <v>428</v>
      </c>
      <c r="B79" s="11" t="s">
        <v>1076</v>
      </c>
      <c r="C79" s="12" t="s">
        <v>1077</v>
      </c>
      <c r="D79" s="12" t="s">
        <v>207</v>
      </c>
      <c r="E79" s="12" t="s">
        <v>162</v>
      </c>
      <c r="F79" s="12" t="s">
        <v>427</v>
      </c>
      <c r="G79" s="11" t="s">
        <v>22</v>
      </c>
      <c r="H79" s="39" t="n">
        <v>105000</v>
      </c>
      <c r="I79" s="30" t="n">
        <f aca="false">H79*0.8</f>
        <v>84000</v>
      </c>
    </row>
    <row r="80" customFormat="false" ht="14.25" hidden="false" customHeight="false" outlineLevel="0" collapsed="false">
      <c r="A80" s="7" t="s">
        <v>431</v>
      </c>
      <c r="B80" s="7" t="s">
        <v>1078</v>
      </c>
      <c r="C80" s="8" t="s">
        <v>1079</v>
      </c>
      <c r="D80" s="8" t="s">
        <v>207</v>
      </c>
      <c r="E80" s="8" t="s">
        <v>162</v>
      </c>
      <c r="F80" s="8" t="s">
        <v>427</v>
      </c>
      <c r="G80" s="7" t="s">
        <v>22</v>
      </c>
      <c r="H80" s="39" t="n">
        <v>220000</v>
      </c>
      <c r="I80" s="30" t="n">
        <f aca="false">H80*0.8</f>
        <v>176000</v>
      </c>
    </row>
    <row r="81" customFormat="false" ht="14.25" hidden="false" customHeight="false" outlineLevel="0" collapsed="false">
      <c r="A81" s="11" t="s">
        <v>434</v>
      </c>
      <c r="B81" s="11" t="s">
        <v>1080</v>
      </c>
      <c r="C81" s="12" t="s">
        <v>1081</v>
      </c>
      <c r="D81" s="12" t="s">
        <v>207</v>
      </c>
      <c r="E81" s="12" t="s">
        <v>162</v>
      </c>
      <c r="F81" s="12" t="s">
        <v>427</v>
      </c>
      <c r="G81" s="11" t="s">
        <v>22</v>
      </c>
      <c r="H81" s="39" t="n">
        <v>220000</v>
      </c>
      <c r="I81" s="30" t="n">
        <f aca="false">H81*0.8</f>
        <v>176000</v>
      </c>
    </row>
    <row r="82" customFormat="false" ht="14.25" hidden="false" customHeight="false" outlineLevel="0" collapsed="false">
      <c r="A82" s="7" t="s">
        <v>437</v>
      </c>
      <c r="B82" s="7" t="s">
        <v>1082</v>
      </c>
      <c r="C82" s="8" t="s">
        <v>1083</v>
      </c>
      <c r="D82" s="8" t="s">
        <v>207</v>
      </c>
      <c r="E82" s="8" t="s">
        <v>162</v>
      </c>
      <c r="F82" s="8" t="s">
        <v>427</v>
      </c>
      <c r="G82" s="7" t="s">
        <v>22</v>
      </c>
      <c r="H82" s="39" t="n">
        <v>220000</v>
      </c>
      <c r="I82" s="30" t="n">
        <f aca="false">H82*0.8</f>
        <v>176000</v>
      </c>
    </row>
    <row r="83" customFormat="false" ht="14.25" hidden="false" customHeight="false" outlineLevel="0" collapsed="false">
      <c r="A83" s="11" t="s">
        <v>440</v>
      </c>
      <c r="B83" s="11" t="s">
        <v>1084</v>
      </c>
      <c r="C83" s="12" t="s">
        <v>1085</v>
      </c>
      <c r="D83" s="12" t="s">
        <v>207</v>
      </c>
      <c r="E83" s="12" t="s">
        <v>162</v>
      </c>
      <c r="F83" s="12" t="s">
        <v>427</v>
      </c>
      <c r="G83" s="11" t="s">
        <v>22</v>
      </c>
      <c r="H83" s="39" t="n">
        <v>220000</v>
      </c>
      <c r="I83" s="30" t="n">
        <f aca="false">H83*0.8</f>
        <v>176000</v>
      </c>
    </row>
    <row r="84" customFormat="false" ht="14.25" hidden="false" customHeight="false" outlineLevel="0" collapsed="false">
      <c r="A84" s="7" t="s">
        <v>443</v>
      </c>
      <c r="B84" s="7" t="s">
        <v>1086</v>
      </c>
      <c r="C84" s="8" t="s">
        <v>1087</v>
      </c>
      <c r="D84" s="8" t="s">
        <v>207</v>
      </c>
      <c r="E84" s="8" t="s">
        <v>162</v>
      </c>
      <c r="F84" s="8" t="s">
        <v>427</v>
      </c>
      <c r="G84" s="7" t="s">
        <v>22</v>
      </c>
      <c r="H84" s="39" t="n">
        <v>220000</v>
      </c>
      <c r="I84" s="30" t="n">
        <f aca="false">H84*0.8</f>
        <v>176000</v>
      </c>
    </row>
    <row r="86" customFormat="false" ht="14.25" hidden="false" customHeight="false" outlineLevel="0" collapsed="false">
      <c r="A86" s="37" t="s">
        <v>1088</v>
      </c>
      <c r="B86" s="37"/>
      <c r="C86" s="37"/>
      <c r="D86" s="37"/>
      <c r="E86" s="37"/>
      <c r="F86" s="37"/>
      <c r="G86" s="37"/>
      <c r="H86" s="37"/>
    </row>
    <row r="87" customFormat="false" ht="23.85" hidden="false" customHeight="false" outlineLevel="0" collapsed="false">
      <c r="A87" s="5" t="s">
        <v>4</v>
      </c>
      <c r="B87" s="5" t="s">
        <v>5</v>
      </c>
      <c r="C87" s="5" t="s">
        <v>959</v>
      </c>
      <c r="D87" s="5" t="s">
        <v>422</v>
      </c>
      <c r="E87" s="5" t="s">
        <v>376</v>
      </c>
      <c r="F87" s="5" t="s">
        <v>377</v>
      </c>
      <c r="G87" s="5" t="s">
        <v>378</v>
      </c>
      <c r="H87" s="5" t="s">
        <v>11</v>
      </c>
      <c r="I87" s="5" t="s">
        <v>12</v>
      </c>
    </row>
    <row r="88" customFormat="false" ht="14.25" hidden="false" customHeight="true" outlineLevel="0" collapsed="false">
      <c r="A88" s="38" t="s">
        <v>1089</v>
      </c>
      <c r="B88" s="38"/>
      <c r="C88" s="38"/>
      <c r="D88" s="38"/>
      <c r="E88" s="38"/>
      <c r="F88" s="38"/>
      <c r="G88" s="38"/>
      <c r="H88" s="38"/>
    </row>
    <row r="89" customFormat="false" ht="14.25" hidden="false" customHeight="false" outlineLevel="0" collapsed="false">
      <c r="A89" s="7" t="s">
        <v>424</v>
      </c>
      <c r="B89" s="7" t="s">
        <v>1090</v>
      </c>
      <c r="C89" s="8" t="s">
        <v>1091</v>
      </c>
      <c r="D89" s="8" t="s">
        <v>207</v>
      </c>
      <c r="E89" s="8" t="s">
        <v>162</v>
      </c>
      <c r="F89" s="8" t="s">
        <v>427</v>
      </c>
      <c r="G89" s="7" t="s">
        <v>22</v>
      </c>
      <c r="H89" s="39" t="n">
        <v>105000</v>
      </c>
      <c r="I89" s="30" t="n">
        <f aca="false">H89*0.8</f>
        <v>84000</v>
      </c>
    </row>
    <row r="90" customFormat="false" ht="14.25" hidden="false" customHeight="false" outlineLevel="0" collapsed="false">
      <c r="A90" s="11" t="s">
        <v>428</v>
      </c>
      <c r="B90" s="11" t="s">
        <v>1092</v>
      </c>
      <c r="C90" s="12" t="s">
        <v>1093</v>
      </c>
      <c r="D90" s="12" t="s">
        <v>207</v>
      </c>
      <c r="E90" s="12" t="s">
        <v>162</v>
      </c>
      <c r="F90" s="12" t="s">
        <v>427</v>
      </c>
      <c r="G90" s="11" t="s">
        <v>22</v>
      </c>
      <c r="H90" s="39" t="n">
        <v>105000</v>
      </c>
      <c r="I90" s="30" t="n">
        <f aca="false">H90*0.8</f>
        <v>84000</v>
      </c>
    </row>
    <row r="91" customFormat="false" ht="14.25" hidden="false" customHeight="false" outlineLevel="0" collapsed="false">
      <c r="A91" s="7" t="s">
        <v>431</v>
      </c>
      <c r="B91" s="7" t="s">
        <v>1094</v>
      </c>
      <c r="C91" s="8" t="s">
        <v>1095</v>
      </c>
      <c r="D91" s="8" t="s">
        <v>207</v>
      </c>
      <c r="E91" s="8" t="s">
        <v>162</v>
      </c>
      <c r="F91" s="8" t="s">
        <v>427</v>
      </c>
      <c r="G91" s="7" t="s">
        <v>22</v>
      </c>
      <c r="H91" s="39" t="n">
        <v>105000</v>
      </c>
      <c r="I91" s="30" t="n">
        <f aca="false">H91*0.8</f>
        <v>84000</v>
      </c>
    </row>
    <row r="92" customFormat="false" ht="14.25" hidden="false" customHeight="false" outlineLevel="0" collapsed="false">
      <c r="A92" s="11" t="s">
        <v>434</v>
      </c>
      <c r="B92" s="11" t="s">
        <v>1096</v>
      </c>
      <c r="C92" s="12" t="s">
        <v>1097</v>
      </c>
      <c r="D92" s="12" t="s">
        <v>207</v>
      </c>
      <c r="E92" s="12" t="s">
        <v>162</v>
      </c>
      <c r="F92" s="12" t="s">
        <v>427</v>
      </c>
      <c r="G92" s="11" t="s">
        <v>22</v>
      </c>
      <c r="H92" s="39" t="n">
        <v>105000</v>
      </c>
      <c r="I92" s="30" t="n">
        <f aca="false">H92*0.8</f>
        <v>84000</v>
      </c>
    </row>
    <row r="93" customFormat="false" ht="14.25" hidden="false" customHeight="false" outlineLevel="0" collapsed="false">
      <c r="A93" s="7" t="s">
        <v>437</v>
      </c>
      <c r="B93" s="7" t="s">
        <v>1098</v>
      </c>
      <c r="C93" s="8" t="s">
        <v>1099</v>
      </c>
      <c r="D93" s="8" t="s">
        <v>207</v>
      </c>
      <c r="E93" s="8" t="s">
        <v>162</v>
      </c>
      <c r="F93" s="8" t="s">
        <v>427</v>
      </c>
      <c r="G93" s="7" t="s">
        <v>22</v>
      </c>
      <c r="H93" s="39" t="n">
        <v>220000</v>
      </c>
      <c r="I93" s="30" t="n">
        <f aca="false">H93*0.8</f>
        <v>176000</v>
      </c>
    </row>
    <row r="94" customFormat="false" ht="14.25" hidden="false" customHeight="false" outlineLevel="0" collapsed="false">
      <c r="A94" s="11" t="s">
        <v>440</v>
      </c>
      <c r="B94" s="11" t="s">
        <v>1100</v>
      </c>
      <c r="C94" s="12" t="s">
        <v>1101</v>
      </c>
      <c r="D94" s="12" t="s">
        <v>207</v>
      </c>
      <c r="E94" s="12" t="s">
        <v>162</v>
      </c>
      <c r="F94" s="12" t="s">
        <v>427</v>
      </c>
      <c r="G94" s="11" t="s">
        <v>22</v>
      </c>
      <c r="H94" s="39" t="n">
        <v>220000</v>
      </c>
      <c r="I94" s="30" t="n">
        <f aca="false">H94*0.8</f>
        <v>176000</v>
      </c>
    </row>
    <row r="95" customFormat="false" ht="14.25" hidden="false" customHeight="false" outlineLevel="0" collapsed="false">
      <c r="A95" s="7" t="s">
        <v>443</v>
      </c>
      <c r="B95" s="7" t="s">
        <v>1102</v>
      </c>
      <c r="C95" s="8" t="s">
        <v>1103</v>
      </c>
      <c r="D95" s="8" t="s">
        <v>207</v>
      </c>
      <c r="E95" s="8" t="s">
        <v>162</v>
      </c>
      <c r="F95" s="8" t="s">
        <v>427</v>
      </c>
      <c r="G95" s="7" t="s">
        <v>22</v>
      </c>
      <c r="H95" s="39" t="n">
        <v>220000</v>
      </c>
      <c r="I95" s="30" t="n">
        <f aca="false">H95*0.8</f>
        <v>176000</v>
      </c>
    </row>
    <row r="96" customFormat="false" ht="14.25" hidden="false" customHeight="false" outlineLevel="0" collapsed="false">
      <c r="A96" s="11" t="s">
        <v>446</v>
      </c>
      <c r="B96" s="11" t="s">
        <v>1104</v>
      </c>
      <c r="C96" s="12" t="s">
        <v>1105</v>
      </c>
      <c r="D96" s="12" t="s">
        <v>207</v>
      </c>
      <c r="E96" s="12" t="s">
        <v>162</v>
      </c>
      <c r="F96" s="12" t="s">
        <v>427</v>
      </c>
      <c r="G96" s="11" t="s">
        <v>22</v>
      </c>
      <c r="H96" s="39" t="n">
        <v>220000</v>
      </c>
      <c r="I96" s="30" t="n">
        <f aca="false">H96*0.8</f>
        <v>176000</v>
      </c>
    </row>
    <row r="98" customFormat="false" ht="14.25" hidden="false" customHeight="false" outlineLevel="0" collapsed="false">
      <c r="A98" s="37" t="s">
        <v>1106</v>
      </c>
      <c r="B98" s="37"/>
      <c r="C98" s="37"/>
      <c r="D98" s="37"/>
      <c r="E98" s="37"/>
      <c r="F98" s="37"/>
      <c r="G98" s="37"/>
      <c r="H98" s="37"/>
    </row>
    <row r="99" customFormat="false" ht="23.85" hidden="false" customHeight="false" outlineLevel="0" collapsed="false">
      <c r="A99" s="5" t="s">
        <v>4</v>
      </c>
      <c r="B99" s="5" t="s">
        <v>5</v>
      </c>
      <c r="C99" s="5" t="s">
        <v>959</v>
      </c>
      <c r="D99" s="5" t="s">
        <v>422</v>
      </c>
      <c r="E99" s="5" t="s">
        <v>376</v>
      </c>
      <c r="F99" s="5" t="s">
        <v>377</v>
      </c>
      <c r="G99" s="5" t="s">
        <v>378</v>
      </c>
      <c r="H99" s="5" t="s">
        <v>11</v>
      </c>
      <c r="I99" s="5" t="s">
        <v>12</v>
      </c>
    </row>
    <row r="100" customFormat="false" ht="14.25" hidden="false" customHeight="true" outlineLevel="0" collapsed="false">
      <c r="A100" s="38" t="s">
        <v>1107</v>
      </c>
      <c r="B100" s="38"/>
      <c r="C100" s="38"/>
      <c r="D100" s="38"/>
      <c r="E100" s="38"/>
      <c r="F100" s="38"/>
      <c r="G100" s="38"/>
      <c r="H100" s="38"/>
    </row>
    <row r="101" customFormat="false" ht="14.25" hidden="false" customHeight="false" outlineLevel="0" collapsed="false">
      <c r="A101" s="7" t="s">
        <v>424</v>
      </c>
      <c r="B101" s="7" t="s">
        <v>1108</v>
      </c>
      <c r="C101" s="8" t="s">
        <v>1109</v>
      </c>
      <c r="D101" s="8" t="s">
        <v>207</v>
      </c>
      <c r="E101" s="8" t="s">
        <v>162</v>
      </c>
      <c r="F101" s="8" t="s">
        <v>427</v>
      </c>
      <c r="G101" s="7" t="s">
        <v>22</v>
      </c>
      <c r="H101" s="39" t="n">
        <v>220000</v>
      </c>
      <c r="I101" s="30" t="n">
        <f aca="false">H101*0.8</f>
        <v>176000</v>
      </c>
    </row>
    <row r="102" customFormat="false" ht="14.25" hidden="false" customHeight="false" outlineLevel="0" collapsed="false">
      <c r="A102" s="11" t="s">
        <v>428</v>
      </c>
      <c r="B102" s="11" t="s">
        <v>1110</v>
      </c>
      <c r="C102" s="12" t="s">
        <v>1111</v>
      </c>
      <c r="D102" s="12" t="s">
        <v>207</v>
      </c>
      <c r="E102" s="12" t="s">
        <v>162</v>
      </c>
      <c r="F102" s="12" t="s">
        <v>427</v>
      </c>
      <c r="G102" s="11" t="s">
        <v>22</v>
      </c>
      <c r="H102" s="39" t="n">
        <v>220000</v>
      </c>
      <c r="I102" s="30" t="n">
        <f aca="false">H102*0.8</f>
        <v>176000</v>
      </c>
    </row>
    <row r="103" customFormat="false" ht="14.25" hidden="false" customHeight="false" outlineLevel="0" collapsed="false">
      <c r="A103" s="7" t="s">
        <v>431</v>
      </c>
      <c r="B103" s="7" t="s">
        <v>1112</v>
      </c>
      <c r="C103" s="8" t="s">
        <v>1113</v>
      </c>
      <c r="D103" s="8" t="s">
        <v>207</v>
      </c>
      <c r="E103" s="8" t="s">
        <v>162</v>
      </c>
      <c r="F103" s="8" t="s">
        <v>427</v>
      </c>
      <c r="G103" s="7" t="s">
        <v>22</v>
      </c>
      <c r="H103" s="39" t="n">
        <v>220000</v>
      </c>
      <c r="I103" s="30" t="n">
        <f aca="false">H103*0.8</f>
        <v>176000</v>
      </c>
    </row>
    <row r="104" customFormat="false" ht="14.25" hidden="false" customHeight="false" outlineLevel="0" collapsed="false">
      <c r="A104" s="11" t="s">
        <v>434</v>
      </c>
      <c r="B104" s="11" t="s">
        <v>1114</v>
      </c>
      <c r="C104" s="12" t="s">
        <v>1115</v>
      </c>
      <c r="D104" s="12" t="s">
        <v>207</v>
      </c>
      <c r="E104" s="12" t="s">
        <v>162</v>
      </c>
      <c r="F104" s="12" t="s">
        <v>427</v>
      </c>
      <c r="G104" s="11" t="s">
        <v>22</v>
      </c>
      <c r="H104" s="39" t="n">
        <v>220000</v>
      </c>
      <c r="I104" s="30" t="n">
        <f aca="false">H104*0.8</f>
        <v>176000</v>
      </c>
    </row>
    <row r="105" customFormat="false" ht="14.25" hidden="false" customHeight="false" outlineLevel="0" collapsed="false">
      <c r="A105" s="7" t="s">
        <v>437</v>
      </c>
      <c r="B105" s="7" t="s">
        <v>1116</v>
      </c>
      <c r="C105" s="8" t="s">
        <v>1117</v>
      </c>
      <c r="D105" s="8" t="s">
        <v>207</v>
      </c>
      <c r="E105" s="8" t="s">
        <v>162</v>
      </c>
      <c r="F105" s="8" t="s">
        <v>427</v>
      </c>
      <c r="G105" s="7" t="s">
        <v>22</v>
      </c>
      <c r="H105" s="39" t="n">
        <v>220000</v>
      </c>
      <c r="I105" s="30" t="n">
        <f aca="false">H105*0.8</f>
        <v>176000</v>
      </c>
    </row>
    <row r="106" customFormat="false" ht="14.25" hidden="false" customHeight="false" outlineLevel="0" collapsed="false">
      <c r="A106" s="11" t="s">
        <v>440</v>
      </c>
      <c r="B106" s="11" t="s">
        <v>1118</v>
      </c>
      <c r="C106" s="12" t="s">
        <v>1119</v>
      </c>
      <c r="D106" s="12" t="s">
        <v>207</v>
      </c>
      <c r="E106" s="12" t="s">
        <v>162</v>
      </c>
      <c r="F106" s="12" t="s">
        <v>427</v>
      </c>
      <c r="G106" s="11" t="s">
        <v>22</v>
      </c>
      <c r="H106" s="39" t="n">
        <v>220000</v>
      </c>
      <c r="I106" s="30" t="n">
        <f aca="false">H106*0.8</f>
        <v>176000</v>
      </c>
    </row>
    <row r="107" customFormat="false" ht="14.25" hidden="false" customHeight="false" outlineLevel="0" collapsed="false">
      <c r="A107" s="7" t="s">
        <v>443</v>
      </c>
      <c r="B107" s="7" t="s">
        <v>1120</v>
      </c>
      <c r="C107" s="8" t="s">
        <v>1121</v>
      </c>
      <c r="D107" s="8" t="s">
        <v>207</v>
      </c>
      <c r="E107" s="8" t="s">
        <v>162</v>
      </c>
      <c r="F107" s="8" t="s">
        <v>427</v>
      </c>
      <c r="G107" s="7" t="s">
        <v>22</v>
      </c>
      <c r="H107" s="39" t="n">
        <v>220000</v>
      </c>
      <c r="I107" s="30" t="n">
        <f aca="false">H107*0.8</f>
        <v>176000</v>
      </c>
    </row>
    <row r="108" customFormat="false" ht="14.25" hidden="false" customHeight="false" outlineLevel="0" collapsed="false">
      <c r="A108" s="11" t="s">
        <v>446</v>
      </c>
      <c r="B108" s="11" t="s">
        <v>1122</v>
      </c>
      <c r="C108" s="12" t="s">
        <v>1123</v>
      </c>
      <c r="D108" s="12" t="s">
        <v>207</v>
      </c>
      <c r="E108" s="12" t="s">
        <v>162</v>
      </c>
      <c r="F108" s="12" t="s">
        <v>427</v>
      </c>
      <c r="G108" s="11" t="s">
        <v>22</v>
      </c>
      <c r="H108" s="39" t="n">
        <v>220000</v>
      </c>
      <c r="I108" s="30" t="n">
        <f aca="false">H108*0.8</f>
        <v>176000</v>
      </c>
    </row>
    <row r="109" customFormat="false" ht="14.25" hidden="false" customHeight="false" outlineLevel="0" collapsed="false">
      <c r="A109" s="7" t="s">
        <v>449</v>
      </c>
      <c r="B109" s="7" t="s">
        <v>1124</v>
      </c>
      <c r="C109" s="8" t="s">
        <v>1125</v>
      </c>
      <c r="D109" s="8" t="s">
        <v>207</v>
      </c>
      <c r="E109" s="8" t="s">
        <v>162</v>
      </c>
      <c r="F109" s="8" t="s">
        <v>427</v>
      </c>
      <c r="G109" s="7" t="s">
        <v>22</v>
      </c>
      <c r="H109" s="39" t="n">
        <v>220000</v>
      </c>
      <c r="I109" s="30" t="n">
        <f aca="false">H109*0.8</f>
        <v>176000</v>
      </c>
    </row>
    <row r="110" customFormat="false" ht="14.25" hidden="false" customHeight="false" outlineLevel="0" collapsed="false">
      <c r="A110" s="11" t="s">
        <v>452</v>
      </c>
      <c r="B110" s="11" t="s">
        <v>1126</v>
      </c>
      <c r="C110" s="12" t="s">
        <v>1127</v>
      </c>
      <c r="D110" s="12" t="s">
        <v>207</v>
      </c>
      <c r="E110" s="12" t="s">
        <v>162</v>
      </c>
      <c r="F110" s="12" t="s">
        <v>427</v>
      </c>
      <c r="G110" s="11" t="s">
        <v>22</v>
      </c>
      <c r="H110" s="39" t="n">
        <v>220000</v>
      </c>
      <c r="I110" s="30" t="n">
        <f aca="false">H110*0.8</f>
        <v>176000</v>
      </c>
    </row>
    <row r="111" customFormat="false" ht="14.25" hidden="false" customHeight="false" outlineLevel="0" collapsed="false">
      <c r="A111" s="7" t="s">
        <v>455</v>
      </c>
      <c r="B111" s="7" t="s">
        <v>1128</v>
      </c>
      <c r="C111" s="8" t="s">
        <v>1129</v>
      </c>
      <c r="D111" s="8" t="s">
        <v>207</v>
      </c>
      <c r="E111" s="8" t="s">
        <v>162</v>
      </c>
      <c r="F111" s="8" t="s">
        <v>427</v>
      </c>
      <c r="G111" s="7" t="s">
        <v>22</v>
      </c>
      <c r="H111" s="39" t="n">
        <v>220000</v>
      </c>
      <c r="I111" s="30" t="n">
        <f aca="false">H111*0.8</f>
        <v>176000</v>
      </c>
    </row>
    <row r="112" customFormat="false" ht="14.25" hidden="false" customHeight="false" outlineLevel="0" collapsed="false">
      <c r="A112" s="11" t="s">
        <v>458</v>
      </c>
      <c r="B112" s="11" t="s">
        <v>1130</v>
      </c>
      <c r="C112" s="12" t="s">
        <v>1131</v>
      </c>
      <c r="D112" s="12" t="s">
        <v>207</v>
      </c>
      <c r="E112" s="12" t="s">
        <v>162</v>
      </c>
      <c r="F112" s="12" t="s">
        <v>427</v>
      </c>
      <c r="G112" s="11" t="s">
        <v>22</v>
      </c>
      <c r="H112" s="39" t="n">
        <v>220000</v>
      </c>
      <c r="I112" s="30" t="n">
        <f aca="false">H112*0.8</f>
        <v>176000</v>
      </c>
    </row>
    <row r="113" customFormat="false" ht="14.25" hidden="false" customHeight="false" outlineLevel="0" collapsed="false">
      <c r="A113" s="7" t="s">
        <v>463</v>
      </c>
      <c r="B113" s="7" t="s">
        <v>1132</v>
      </c>
      <c r="C113" s="8" t="s">
        <v>1133</v>
      </c>
      <c r="D113" s="8" t="s">
        <v>207</v>
      </c>
      <c r="E113" s="8" t="s">
        <v>162</v>
      </c>
      <c r="F113" s="8" t="s">
        <v>427</v>
      </c>
      <c r="G113" s="7" t="s">
        <v>22</v>
      </c>
      <c r="H113" s="39" t="n">
        <v>220000</v>
      </c>
      <c r="I113" s="30" t="n">
        <f aca="false">H113*0.8</f>
        <v>176000</v>
      </c>
    </row>
    <row r="114" customFormat="false" ht="14.25" hidden="false" customHeight="false" outlineLevel="0" collapsed="false">
      <c r="A114" s="11" t="s">
        <v>466</v>
      </c>
      <c r="B114" s="11" t="s">
        <v>1134</v>
      </c>
      <c r="C114" s="12" t="s">
        <v>1135</v>
      </c>
      <c r="D114" s="12" t="s">
        <v>207</v>
      </c>
      <c r="E114" s="12" t="s">
        <v>162</v>
      </c>
      <c r="F114" s="12" t="s">
        <v>427</v>
      </c>
      <c r="G114" s="11" t="s">
        <v>22</v>
      </c>
      <c r="H114" s="39" t="n">
        <v>220000</v>
      </c>
      <c r="I114" s="30" t="n">
        <f aca="false">H114*0.8</f>
        <v>176000</v>
      </c>
    </row>
    <row r="115" customFormat="false" ht="14.25" hidden="false" customHeight="false" outlineLevel="0" collapsed="false">
      <c r="A115" s="7" t="s">
        <v>469</v>
      </c>
      <c r="B115" s="7" t="s">
        <v>1136</v>
      </c>
      <c r="C115" s="8" t="s">
        <v>1137</v>
      </c>
      <c r="D115" s="8" t="s">
        <v>207</v>
      </c>
      <c r="E115" s="8" t="s">
        <v>162</v>
      </c>
      <c r="F115" s="8" t="s">
        <v>427</v>
      </c>
      <c r="G115" s="7" t="s">
        <v>22</v>
      </c>
      <c r="H115" s="39" t="n">
        <v>220000</v>
      </c>
      <c r="I115" s="30" t="n">
        <f aca="false">H115*0.8</f>
        <v>176000</v>
      </c>
    </row>
    <row r="116" customFormat="false" ht="14.25" hidden="false" customHeight="false" outlineLevel="0" collapsed="false">
      <c r="A116" s="11" t="s">
        <v>472</v>
      </c>
      <c r="B116" s="11" t="s">
        <v>1138</v>
      </c>
      <c r="C116" s="12" t="s">
        <v>1139</v>
      </c>
      <c r="D116" s="12" t="s">
        <v>207</v>
      </c>
      <c r="E116" s="12" t="s">
        <v>162</v>
      </c>
      <c r="F116" s="12" t="s">
        <v>427</v>
      </c>
      <c r="G116" s="11" t="s">
        <v>22</v>
      </c>
      <c r="H116" s="39" t="n">
        <v>220000</v>
      </c>
      <c r="I116" s="30" t="n">
        <f aca="false">H116*0.8</f>
        <v>176000</v>
      </c>
    </row>
    <row r="117" customFormat="false" ht="14.25" hidden="false" customHeight="false" outlineLevel="0" collapsed="false">
      <c r="A117" s="7" t="s">
        <v>475</v>
      </c>
      <c r="B117" s="7" t="s">
        <v>1140</v>
      </c>
      <c r="C117" s="8" t="s">
        <v>1141</v>
      </c>
      <c r="D117" s="8" t="s">
        <v>207</v>
      </c>
      <c r="E117" s="8" t="s">
        <v>162</v>
      </c>
      <c r="F117" s="8" t="s">
        <v>427</v>
      </c>
      <c r="G117" s="7" t="s">
        <v>22</v>
      </c>
      <c r="H117" s="39" t="n">
        <v>220000</v>
      </c>
      <c r="I117" s="30" t="n">
        <f aca="false">H117*0.8</f>
        <v>176000</v>
      </c>
    </row>
    <row r="118" customFormat="false" ht="14.25" hidden="false" customHeight="false" outlineLevel="0" collapsed="false">
      <c r="A118" s="11" t="s">
        <v>478</v>
      </c>
      <c r="B118" s="11" t="s">
        <v>1142</v>
      </c>
      <c r="C118" s="12" t="s">
        <v>1143</v>
      </c>
      <c r="D118" s="12" t="s">
        <v>207</v>
      </c>
      <c r="E118" s="12" t="s">
        <v>162</v>
      </c>
      <c r="F118" s="12" t="s">
        <v>427</v>
      </c>
      <c r="G118" s="11" t="s">
        <v>22</v>
      </c>
      <c r="H118" s="39" t="n">
        <v>220000</v>
      </c>
      <c r="I118" s="30" t="n">
        <f aca="false">H118*0.8</f>
        <v>176000</v>
      </c>
    </row>
    <row r="120" customFormat="false" ht="14.25" hidden="false" customHeight="false" outlineLevel="0" collapsed="false">
      <c r="A120" s="37" t="s">
        <v>1144</v>
      </c>
      <c r="B120" s="37"/>
      <c r="C120" s="37"/>
      <c r="D120" s="37"/>
      <c r="E120" s="37"/>
      <c r="F120" s="37"/>
      <c r="G120" s="37"/>
      <c r="H120" s="37"/>
    </row>
    <row r="121" customFormat="false" ht="23.85" hidden="false" customHeight="false" outlineLevel="0" collapsed="false">
      <c r="A121" s="5" t="s">
        <v>4</v>
      </c>
      <c r="B121" s="5" t="s">
        <v>5</v>
      </c>
      <c r="C121" s="5" t="s">
        <v>959</v>
      </c>
      <c r="D121" s="5" t="s">
        <v>422</v>
      </c>
      <c r="E121" s="5" t="s">
        <v>376</v>
      </c>
      <c r="F121" s="5" t="s">
        <v>377</v>
      </c>
      <c r="G121" s="5" t="s">
        <v>378</v>
      </c>
      <c r="H121" s="5" t="s">
        <v>11</v>
      </c>
      <c r="I121" s="5" t="s">
        <v>12</v>
      </c>
    </row>
    <row r="122" customFormat="false" ht="14.25" hidden="false" customHeight="true" outlineLevel="0" collapsed="false">
      <c r="A122" s="38" t="s">
        <v>1145</v>
      </c>
      <c r="B122" s="38"/>
      <c r="C122" s="38"/>
      <c r="D122" s="38"/>
      <c r="E122" s="38"/>
      <c r="F122" s="38"/>
      <c r="G122" s="38"/>
      <c r="H122" s="38"/>
    </row>
    <row r="123" customFormat="false" ht="14.25" hidden="false" customHeight="false" outlineLevel="0" collapsed="false">
      <c r="A123" s="7" t="s">
        <v>424</v>
      </c>
      <c r="B123" s="7" t="s">
        <v>1146</v>
      </c>
      <c r="C123" s="8" t="s">
        <v>1147</v>
      </c>
      <c r="D123" s="8" t="s">
        <v>207</v>
      </c>
      <c r="E123" s="8" t="s">
        <v>162</v>
      </c>
      <c r="F123" s="8" t="s">
        <v>427</v>
      </c>
      <c r="G123" s="7" t="s">
        <v>22</v>
      </c>
      <c r="H123" s="39" t="n">
        <v>220000</v>
      </c>
      <c r="I123" s="30" t="n">
        <f aca="false">H123*0.8</f>
        <v>176000</v>
      </c>
    </row>
    <row r="124" customFormat="false" ht="14.25" hidden="false" customHeight="false" outlineLevel="0" collapsed="false">
      <c r="A124" s="11" t="s">
        <v>428</v>
      </c>
      <c r="B124" s="11" t="s">
        <v>1148</v>
      </c>
      <c r="C124" s="12" t="s">
        <v>1149</v>
      </c>
      <c r="D124" s="12" t="s">
        <v>207</v>
      </c>
      <c r="E124" s="12" t="s">
        <v>162</v>
      </c>
      <c r="F124" s="12" t="s">
        <v>427</v>
      </c>
      <c r="G124" s="11" t="s">
        <v>22</v>
      </c>
      <c r="H124" s="39" t="n">
        <v>220000</v>
      </c>
      <c r="I124" s="30" t="n">
        <f aca="false">H124*0.8</f>
        <v>176000</v>
      </c>
    </row>
    <row r="125" customFormat="false" ht="14.25" hidden="false" customHeight="false" outlineLevel="0" collapsed="false">
      <c r="A125" s="7" t="s">
        <v>431</v>
      </c>
      <c r="B125" s="7" t="s">
        <v>1150</v>
      </c>
      <c r="C125" s="8" t="s">
        <v>1151</v>
      </c>
      <c r="D125" s="8" t="s">
        <v>207</v>
      </c>
      <c r="E125" s="8" t="s">
        <v>162</v>
      </c>
      <c r="F125" s="8" t="s">
        <v>427</v>
      </c>
      <c r="G125" s="7" t="s">
        <v>22</v>
      </c>
      <c r="H125" s="39" t="n">
        <v>220000</v>
      </c>
      <c r="I125" s="30" t="n">
        <f aca="false">H125*0.8</f>
        <v>176000</v>
      </c>
    </row>
    <row r="126" customFormat="false" ht="14.25" hidden="false" customHeight="false" outlineLevel="0" collapsed="false">
      <c r="A126" s="11" t="s">
        <v>434</v>
      </c>
      <c r="B126" s="11" t="s">
        <v>1152</v>
      </c>
      <c r="C126" s="12" t="s">
        <v>1153</v>
      </c>
      <c r="D126" s="12" t="s">
        <v>207</v>
      </c>
      <c r="E126" s="12" t="s">
        <v>162</v>
      </c>
      <c r="F126" s="12" t="s">
        <v>427</v>
      </c>
      <c r="G126" s="11" t="s">
        <v>22</v>
      </c>
      <c r="H126" s="39" t="n">
        <v>220000</v>
      </c>
      <c r="I126" s="30" t="n">
        <f aca="false">H126*0.8</f>
        <v>176000</v>
      </c>
    </row>
    <row r="127" customFormat="false" ht="14.25" hidden="false" customHeight="false" outlineLevel="0" collapsed="false">
      <c r="A127" s="7" t="s">
        <v>437</v>
      </c>
      <c r="B127" s="7" t="s">
        <v>1154</v>
      </c>
      <c r="C127" s="8" t="s">
        <v>1155</v>
      </c>
      <c r="D127" s="8" t="s">
        <v>207</v>
      </c>
      <c r="E127" s="8" t="s">
        <v>162</v>
      </c>
      <c r="F127" s="8" t="s">
        <v>427</v>
      </c>
      <c r="G127" s="7" t="s">
        <v>22</v>
      </c>
      <c r="H127" s="39" t="n">
        <v>220000</v>
      </c>
      <c r="I127" s="30" t="n">
        <f aca="false">H127*0.8</f>
        <v>176000</v>
      </c>
    </row>
    <row r="128" customFormat="false" ht="14.25" hidden="false" customHeight="false" outlineLevel="0" collapsed="false">
      <c r="A128" s="11" t="s">
        <v>440</v>
      </c>
      <c r="B128" s="11" t="s">
        <v>1156</v>
      </c>
      <c r="C128" s="12" t="s">
        <v>1157</v>
      </c>
      <c r="D128" s="12" t="s">
        <v>207</v>
      </c>
      <c r="E128" s="12" t="s">
        <v>162</v>
      </c>
      <c r="F128" s="12" t="s">
        <v>427</v>
      </c>
      <c r="G128" s="11" t="s">
        <v>22</v>
      </c>
      <c r="H128" s="39" t="n">
        <v>220000</v>
      </c>
      <c r="I128" s="30" t="n">
        <f aca="false">H128*0.8</f>
        <v>176000</v>
      </c>
    </row>
    <row r="129" customFormat="false" ht="14.25" hidden="false" customHeight="false" outlineLevel="0" collapsed="false">
      <c r="A129" s="7" t="s">
        <v>443</v>
      </c>
      <c r="B129" s="7" t="s">
        <v>1158</v>
      </c>
      <c r="C129" s="8" t="s">
        <v>1159</v>
      </c>
      <c r="D129" s="8" t="s">
        <v>207</v>
      </c>
      <c r="E129" s="8" t="s">
        <v>162</v>
      </c>
      <c r="F129" s="8" t="s">
        <v>427</v>
      </c>
      <c r="G129" s="7" t="s">
        <v>22</v>
      </c>
      <c r="H129" s="39" t="n">
        <v>220000</v>
      </c>
      <c r="I129" s="30" t="n">
        <f aca="false">H129*0.8</f>
        <v>176000</v>
      </c>
    </row>
    <row r="130" customFormat="false" ht="14.25" hidden="false" customHeight="false" outlineLevel="0" collapsed="false">
      <c r="A130" s="11" t="s">
        <v>446</v>
      </c>
      <c r="B130" s="11" t="s">
        <v>1160</v>
      </c>
      <c r="C130" s="12" t="s">
        <v>1161</v>
      </c>
      <c r="D130" s="12" t="s">
        <v>207</v>
      </c>
      <c r="E130" s="12" t="s">
        <v>162</v>
      </c>
      <c r="F130" s="12" t="s">
        <v>427</v>
      </c>
      <c r="G130" s="11" t="s">
        <v>22</v>
      </c>
      <c r="H130" s="39" t="n">
        <v>220000</v>
      </c>
      <c r="I130" s="30" t="n">
        <f aca="false">H130*0.8</f>
        <v>176000</v>
      </c>
    </row>
    <row r="131" customFormat="false" ht="14.25" hidden="false" customHeight="false" outlineLevel="0" collapsed="false">
      <c r="A131" s="7" t="s">
        <v>449</v>
      </c>
      <c r="B131" s="7" t="s">
        <v>1162</v>
      </c>
      <c r="C131" s="8" t="s">
        <v>1163</v>
      </c>
      <c r="D131" s="8" t="s">
        <v>207</v>
      </c>
      <c r="E131" s="8" t="s">
        <v>162</v>
      </c>
      <c r="F131" s="8" t="s">
        <v>427</v>
      </c>
      <c r="G131" s="7" t="s">
        <v>22</v>
      </c>
      <c r="H131" s="39" t="n">
        <v>220000</v>
      </c>
      <c r="I131" s="30" t="n">
        <f aca="false">H131*0.8</f>
        <v>176000</v>
      </c>
    </row>
    <row r="133" customFormat="false" ht="14.25" hidden="false" customHeight="false" outlineLevel="0" collapsed="false">
      <c r="A133" s="37" t="s">
        <v>1164</v>
      </c>
      <c r="B133" s="37"/>
      <c r="C133" s="37"/>
      <c r="D133" s="37"/>
      <c r="E133" s="37"/>
      <c r="F133" s="37"/>
      <c r="G133" s="37"/>
      <c r="H133" s="37"/>
    </row>
    <row r="134" customFormat="false" ht="23.85" hidden="false" customHeight="false" outlineLevel="0" collapsed="false">
      <c r="A134" s="5" t="s">
        <v>4</v>
      </c>
      <c r="B134" s="5" t="s">
        <v>5</v>
      </c>
      <c r="C134" s="5" t="s">
        <v>959</v>
      </c>
      <c r="D134" s="5" t="s">
        <v>422</v>
      </c>
      <c r="E134" s="5" t="s">
        <v>376</v>
      </c>
      <c r="F134" s="5" t="s">
        <v>377</v>
      </c>
      <c r="G134" s="5" t="s">
        <v>378</v>
      </c>
      <c r="H134" s="5" t="s">
        <v>11</v>
      </c>
      <c r="I134" s="5" t="s">
        <v>12</v>
      </c>
    </row>
    <row r="135" customFormat="false" ht="14.25" hidden="false" customHeight="true" outlineLevel="0" collapsed="false">
      <c r="A135" s="38" t="s">
        <v>1165</v>
      </c>
      <c r="B135" s="38"/>
      <c r="C135" s="38"/>
      <c r="D135" s="38"/>
      <c r="E135" s="38"/>
      <c r="F135" s="38"/>
      <c r="G135" s="38"/>
      <c r="H135" s="38"/>
    </row>
    <row r="136" customFormat="false" ht="14.25" hidden="false" customHeight="false" outlineLevel="0" collapsed="false">
      <c r="A136" s="7" t="s">
        <v>424</v>
      </c>
      <c r="B136" s="7" t="s">
        <v>1166</v>
      </c>
      <c r="C136" s="8" t="s">
        <v>1167</v>
      </c>
      <c r="D136" s="8" t="s">
        <v>207</v>
      </c>
      <c r="E136" s="8" t="s">
        <v>162</v>
      </c>
      <c r="F136" s="8" t="s">
        <v>427</v>
      </c>
      <c r="G136" s="7" t="s">
        <v>22</v>
      </c>
      <c r="H136" s="39" t="n">
        <v>220000</v>
      </c>
      <c r="I136" s="30" t="n">
        <f aca="false">H136*0.8</f>
        <v>176000</v>
      </c>
    </row>
    <row r="137" customFormat="false" ht="14.25" hidden="false" customHeight="false" outlineLevel="0" collapsed="false">
      <c r="A137" s="11" t="s">
        <v>428</v>
      </c>
      <c r="B137" s="11" t="s">
        <v>1168</v>
      </c>
      <c r="C137" s="12" t="s">
        <v>1169</v>
      </c>
      <c r="D137" s="12" t="s">
        <v>207</v>
      </c>
      <c r="E137" s="12" t="s">
        <v>162</v>
      </c>
      <c r="F137" s="12" t="s">
        <v>427</v>
      </c>
      <c r="G137" s="11" t="s">
        <v>22</v>
      </c>
      <c r="H137" s="39" t="n">
        <v>220000</v>
      </c>
      <c r="I137" s="30" t="n">
        <f aca="false">H137*0.8</f>
        <v>176000</v>
      </c>
    </row>
    <row r="138" customFormat="false" ht="14.25" hidden="false" customHeight="false" outlineLevel="0" collapsed="false">
      <c r="A138" s="7" t="s">
        <v>431</v>
      </c>
      <c r="B138" s="7" t="s">
        <v>1170</v>
      </c>
      <c r="C138" s="8" t="s">
        <v>1171</v>
      </c>
      <c r="D138" s="8" t="s">
        <v>207</v>
      </c>
      <c r="E138" s="8" t="s">
        <v>162</v>
      </c>
      <c r="F138" s="8" t="s">
        <v>427</v>
      </c>
      <c r="G138" s="7" t="s">
        <v>22</v>
      </c>
      <c r="H138" s="39" t="n">
        <v>220000</v>
      </c>
      <c r="I138" s="30" t="n">
        <f aca="false">H138*0.8</f>
        <v>176000</v>
      </c>
    </row>
    <row r="139" customFormat="false" ht="14.25" hidden="false" customHeight="false" outlineLevel="0" collapsed="false">
      <c r="A139" s="11" t="s">
        <v>434</v>
      </c>
      <c r="B139" s="11" t="s">
        <v>1172</v>
      </c>
      <c r="C139" s="12" t="s">
        <v>1173</v>
      </c>
      <c r="D139" s="12" t="s">
        <v>207</v>
      </c>
      <c r="E139" s="12" t="s">
        <v>162</v>
      </c>
      <c r="F139" s="12" t="s">
        <v>427</v>
      </c>
      <c r="G139" s="11" t="s">
        <v>22</v>
      </c>
      <c r="H139" s="39" t="n">
        <v>220000</v>
      </c>
      <c r="I139" s="30" t="n">
        <f aca="false">H139*0.8</f>
        <v>176000</v>
      </c>
    </row>
    <row r="140" customFormat="false" ht="14.25" hidden="false" customHeight="false" outlineLevel="0" collapsed="false">
      <c r="A140" s="7" t="s">
        <v>437</v>
      </c>
      <c r="B140" s="7" t="s">
        <v>1174</v>
      </c>
      <c r="C140" s="8" t="s">
        <v>1175</v>
      </c>
      <c r="D140" s="8" t="s">
        <v>207</v>
      </c>
      <c r="E140" s="8" t="s">
        <v>162</v>
      </c>
      <c r="F140" s="8" t="s">
        <v>427</v>
      </c>
      <c r="G140" s="7" t="s">
        <v>22</v>
      </c>
      <c r="H140" s="39" t="n">
        <v>220000</v>
      </c>
      <c r="I140" s="30" t="n">
        <f aca="false">H140*0.8</f>
        <v>176000</v>
      </c>
    </row>
    <row r="141" customFormat="false" ht="14.25" hidden="false" customHeight="false" outlineLevel="0" collapsed="false">
      <c r="A141" s="11" t="s">
        <v>440</v>
      </c>
      <c r="B141" s="11" t="s">
        <v>1176</v>
      </c>
      <c r="C141" s="12" t="s">
        <v>1177</v>
      </c>
      <c r="D141" s="12" t="s">
        <v>207</v>
      </c>
      <c r="E141" s="12" t="s">
        <v>162</v>
      </c>
      <c r="F141" s="12" t="s">
        <v>427</v>
      </c>
      <c r="G141" s="11" t="s">
        <v>22</v>
      </c>
      <c r="H141" s="39" t="n">
        <v>220000</v>
      </c>
      <c r="I141" s="30" t="n">
        <f aca="false">H141*0.8</f>
        <v>176000</v>
      </c>
    </row>
    <row r="142" customFormat="false" ht="14.25" hidden="false" customHeight="false" outlineLevel="0" collapsed="false">
      <c r="A142" s="7" t="s">
        <v>443</v>
      </c>
      <c r="B142" s="7" t="s">
        <v>1178</v>
      </c>
      <c r="C142" s="8" t="s">
        <v>1179</v>
      </c>
      <c r="D142" s="8" t="s">
        <v>207</v>
      </c>
      <c r="E142" s="8" t="s">
        <v>162</v>
      </c>
      <c r="F142" s="8" t="s">
        <v>427</v>
      </c>
      <c r="G142" s="7" t="s">
        <v>22</v>
      </c>
      <c r="H142" s="39" t="n">
        <v>220000</v>
      </c>
      <c r="I142" s="30" t="n">
        <f aca="false">H142*0.8</f>
        <v>176000</v>
      </c>
    </row>
    <row r="143" customFormat="false" ht="14.25" hidden="false" customHeight="false" outlineLevel="0" collapsed="false">
      <c r="A143" s="11" t="s">
        <v>446</v>
      </c>
      <c r="B143" s="11" t="s">
        <v>1180</v>
      </c>
      <c r="C143" s="12" t="s">
        <v>1181</v>
      </c>
      <c r="D143" s="12" t="s">
        <v>207</v>
      </c>
      <c r="E143" s="12" t="s">
        <v>162</v>
      </c>
      <c r="F143" s="12" t="s">
        <v>427</v>
      </c>
      <c r="G143" s="11" t="s">
        <v>22</v>
      </c>
      <c r="H143" s="39" t="n">
        <v>220000</v>
      </c>
      <c r="I143" s="30" t="n">
        <f aca="false">H143*0.8</f>
        <v>176000</v>
      </c>
    </row>
    <row r="144" customFormat="false" ht="14.25" hidden="false" customHeight="false" outlineLevel="0" collapsed="false">
      <c r="A144" s="7" t="s">
        <v>449</v>
      </c>
      <c r="B144" s="7" t="s">
        <v>1182</v>
      </c>
      <c r="C144" s="8" t="s">
        <v>1183</v>
      </c>
      <c r="D144" s="8" t="s">
        <v>207</v>
      </c>
      <c r="E144" s="8" t="s">
        <v>162</v>
      </c>
      <c r="F144" s="8" t="s">
        <v>427</v>
      </c>
      <c r="G144" s="7" t="s">
        <v>22</v>
      </c>
      <c r="H144" s="39" t="n">
        <v>220000</v>
      </c>
      <c r="I144" s="30" t="n">
        <f aca="false">H144*0.8</f>
        <v>176000</v>
      </c>
    </row>
    <row r="145" customFormat="false" ht="14.25" hidden="false" customHeight="false" outlineLevel="0" collapsed="false">
      <c r="A145" s="11" t="s">
        <v>452</v>
      </c>
      <c r="B145" s="11" t="s">
        <v>1184</v>
      </c>
      <c r="C145" s="12" t="s">
        <v>1185</v>
      </c>
      <c r="D145" s="12" t="s">
        <v>207</v>
      </c>
      <c r="E145" s="12" t="s">
        <v>162</v>
      </c>
      <c r="F145" s="12" t="s">
        <v>427</v>
      </c>
      <c r="G145" s="11" t="s">
        <v>22</v>
      </c>
      <c r="H145" s="39" t="n">
        <v>220000</v>
      </c>
      <c r="I145" s="30" t="n">
        <f aca="false">H145*0.8</f>
        <v>176000</v>
      </c>
    </row>
    <row r="146" customFormat="false" ht="14.25" hidden="false" customHeight="false" outlineLevel="0" collapsed="false">
      <c r="A146" s="7" t="s">
        <v>455</v>
      </c>
      <c r="B146" s="7" t="s">
        <v>1186</v>
      </c>
      <c r="C146" s="8" t="s">
        <v>1187</v>
      </c>
      <c r="D146" s="8" t="s">
        <v>207</v>
      </c>
      <c r="E146" s="8" t="s">
        <v>162</v>
      </c>
      <c r="F146" s="8" t="s">
        <v>427</v>
      </c>
      <c r="G146" s="7" t="s">
        <v>22</v>
      </c>
      <c r="H146" s="39" t="n">
        <v>220000</v>
      </c>
      <c r="I146" s="30" t="n">
        <f aca="false">H146*0.8</f>
        <v>176000</v>
      </c>
    </row>
    <row r="147" customFormat="false" ht="26.25" hidden="false" customHeight="true" outlineLevel="0" collapsed="false">
      <c r="A147" s="11" t="s">
        <v>458</v>
      </c>
      <c r="B147" s="11" t="s">
        <v>1188</v>
      </c>
      <c r="C147" s="12" t="s">
        <v>1189</v>
      </c>
      <c r="D147" s="12" t="s">
        <v>207</v>
      </c>
      <c r="E147" s="12" t="s">
        <v>162</v>
      </c>
      <c r="F147" s="12" t="s">
        <v>427</v>
      </c>
      <c r="G147" s="11" t="s">
        <v>22</v>
      </c>
      <c r="H147" s="39" t="n">
        <v>220000</v>
      </c>
      <c r="I147" s="30" t="n">
        <f aca="false">H147*0.8</f>
        <v>176000</v>
      </c>
    </row>
    <row r="148" customFormat="false" ht="26.25" hidden="false" customHeight="true" outlineLevel="0" collapsed="false">
      <c r="A148" s="7" t="s">
        <v>463</v>
      </c>
      <c r="B148" s="7" t="s">
        <v>1190</v>
      </c>
      <c r="C148" s="8" t="s">
        <v>1191</v>
      </c>
      <c r="D148" s="8" t="s">
        <v>207</v>
      </c>
      <c r="E148" s="8" t="s">
        <v>162</v>
      </c>
      <c r="F148" s="8" t="s">
        <v>427</v>
      </c>
      <c r="G148" s="7" t="s">
        <v>22</v>
      </c>
      <c r="H148" s="39" t="n">
        <v>220000</v>
      </c>
      <c r="I148" s="30" t="n">
        <f aca="false">H148*0.8</f>
        <v>176000</v>
      </c>
    </row>
    <row r="150" customFormat="false" ht="14.25" hidden="false" customHeight="false" outlineLevel="0" collapsed="false">
      <c r="A150" s="37" t="s">
        <v>1192</v>
      </c>
      <c r="B150" s="37"/>
      <c r="C150" s="37"/>
      <c r="D150" s="37"/>
      <c r="E150" s="37"/>
      <c r="F150" s="37"/>
      <c r="G150" s="37"/>
      <c r="H150" s="37"/>
    </row>
    <row r="151" customFormat="false" ht="23.85" hidden="false" customHeight="false" outlineLevel="0" collapsed="false">
      <c r="A151" s="5" t="s">
        <v>4</v>
      </c>
      <c r="B151" s="5" t="s">
        <v>5</v>
      </c>
      <c r="C151" s="5" t="s">
        <v>959</v>
      </c>
      <c r="D151" s="5" t="s">
        <v>422</v>
      </c>
      <c r="E151" s="5" t="s">
        <v>376</v>
      </c>
      <c r="F151" s="5" t="s">
        <v>377</v>
      </c>
      <c r="G151" s="5" t="s">
        <v>378</v>
      </c>
      <c r="H151" s="5" t="s">
        <v>11</v>
      </c>
      <c r="I151" s="5" t="s">
        <v>12</v>
      </c>
    </row>
    <row r="152" customFormat="false" ht="14.25" hidden="false" customHeight="true" outlineLevel="0" collapsed="false">
      <c r="A152" s="38" t="s">
        <v>1193</v>
      </c>
      <c r="B152" s="38"/>
      <c r="C152" s="38"/>
      <c r="D152" s="38"/>
      <c r="E152" s="38"/>
      <c r="F152" s="38"/>
      <c r="G152" s="38"/>
      <c r="H152" s="38"/>
    </row>
    <row r="153" customFormat="false" ht="39" hidden="false" customHeight="true" outlineLevel="0" collapsed="false">
      <c r="A153" s="7" t="s">
        <v>424</v>
      </c>
      <c r="B153" s="7" t="s">
        <v>1194</v>
      </c>
      <c r="C153" s="8" t="s">
        <v>1195</v>
      </c>
      <c r="D153" s="8" t="s">
        <v>207</v>
      </c>
      <c r="E153" s="8" t="s">
        <v>162</v>
      </c>
      <c r="F153" s="8" t="s">
        <v>1196</v>
      </c>
      <c r="G153" s="7" t="s">
        <v>22</v>
      </c>
      <c r="H153" s="39" t="n">
        <v>220000</v>
      </c>
      <c r="I153" s="30" t="n">
        <f aca="false">H153*0.8</f>
        <v>176000</v>
      </c>
    </row>
    <row r="154" customFormat="false" ht="39" hidden="false" customHeight="true" outlineLevel="0" collapsed="false">
      <c r="A154" s="11" t="s">
        <v>428</v>
      </c>
      <c r="B154" s="11" t="s">
        <v>1197</v>
      </c>
      <c r="C154" s="12" t="s">
        <v>1198</v>
      </c>
      <c r="D154" s="12" t="s">
        <v>207</v>
      </c>
      <c r="E154" s="12" t="s">
        <v>162</v>
      </c>
      <c r="F154" s="12" t="s">
        <v>1196</v>
      </c>
      <c r="G154" s="11" t="s">
        <v>22</v>
      </c>
      <c r="H154" s="39" t="n">
        <v>220000</v>
      </c>
      <c r="I154" s="30" t="n">
        <f aca="false">H154*0.8</f>
        <v>176000</v>
      </c>
    </row>
    <row r="155" customFormat="false" ht="39" hidden="false" customHeight="true" outlineLevel="0" collapsed="false">
      <c r="A155" s="7" t="s">
        <v>431</v>
      </c>
      <c r="B155" s="7" t="s">
        <v>1199</v>
      </c>
      <c r="C155" s="8" t="s">
        <v>1200</v>
      </c>
      <c r="D155" s="8" t="s">
        <v>207</v>
      </c>
      <c r="E155" s="8" t="s">
        <v>162</v>
      </c>
      <c r="F155" s="8" t="s">
        <v>1196</v>
      </c>
      <c r="G155" s="7" t="s">
        <v>22</v>
      </c>
      <c r="H155" s="39" t="n">
        <v>220000</v>
      </c>
      <c r="I155" s="30" t="n">
        <f aca="false">H155*0.8</f>
        <v>176000</v>
      </c>
    </row>
    <row r="156" customFormat="false" ht="39" hidden="false" customHeight="true" outlineLevel="0" collapsed="false">
      <c r="A156" s="11" t="s">
        <v>434</v>
      </c>
      <c r="B156" s="11" t="s">
        <v>1201</v>
      </c>
      <c r="C156" s="12" t="s">
        <v>1202</v>
      </c>
      <c r="D156" s="12" t="s">
        <v>207</v>
      </c>
      <c r="E156" s="12" t="s">
        <v>162</v>
      </c>
      <c r="F156" s="12" t="s">
        <v>1196</v>
      </c>
      <c r="G156" s="11" t="s">
        <v>22</v>
      </c>
      <c r="H156" s="39" t="n">
        <v>220000</v>
      </c>
      <c r="I156" s="30" t="n">
        <f aca="false">H156*0.8</f>
        <v>176000</v>
      </c>
    </row>
    <row r="157" customFormat="false" ht="39" hidden="false" customHeight="true" outlineLevel="0" collapsed="false">
      <c r="A157" s="7" t="s">
        <v>437</v>
      </c>
      <c r="B157" s="7" t="s">
        <v>1203</v>
      </c>
      <c r="C157" s="8" t="s">
        <v>1204</v>
      </c>
      <c r="D157" s="8" t="s">
        <v>207</v>
      </c>
      <c r="E157" s="8" t="s">
        <v>162</v>
      </c>
      <c r="F157" s="8" t="s">
        <v>1196</v>
      </c>
      <c r="G157" s="7" t="s">
        <v>22</v>
      </c>
      <c r="H157" s="39" t="n">
        <v>220000</v>
      </c>
      <c r="I157" s="30" t="n">
        <f aca="false">H157*0.8</f>
        <v>176000</v>
      </c>
    </row>
    <row r="158" customFormat="false" ht="39" hidden="false" customHeight="true" outlineLevel="0" collapsed="false">
      <c r="A158" s="11" t="s">
        <v>440</v>
      </c>
      <c r="B158" s="11" t="s">
        <v>1205</v>
      </c>
      <c r="C158" s="12" t="s">
        <v>1206</v>
      </c>
      <c r="D158" s="12" t="s">
        <v>207</v>
      </c>
      <c r="E158" s="12" t="s">
        <v>162</v>
      </c>
      <c r="F158" s="12" t="s">
        <v>1196</v>
      </c>
      <c r="G158" s="11" t="s">
        <v>22</v>
      </c>
      <c r="H158" s="39" t="n">
        <v>220000</v>
      </c>
      <c r="I158" s="30" t="n">
        <f aca="false">H158*0.8</f>
        <v>176000</v>
      </c>
    </row>
    <row r="159" customFormat="false" ht="39" hidden="false" customHeight="true" outlineLevel="0" collapsed="false">
      <c r="A159" s="7" t="s">
        <v>443</v>
      </c>
      <c r="B159" s="7" t="s">
        <v>1207</v>
      </c>
      <c r="C159" s="8" t="s">
        <v>1208</v>
      </c>
      <c r="D159" s="8" t="s">
        <v>207</v>
      </c>
      <c r="E159" s="8" t="s">
        <v>162</v>
      </c>
      <c r="F159" s="8" t="s">
        <v>1196</v>
      </c>
      <c r="G159" s="7" t="s">
        <v>22</v>
      </c>
      <c r="H159" s="39" t="n">
        <v>220000</v>
      </c>
      <c r="I159" s="30" t="n">
        <f aca="false">H159*0.8</f>
        <v>176000</v>
      </c>
    </row>
    <row r="160" customFormat="false" ht="39" hidden="false" customHeight="true" outlineLevel="0" collapsed="false">
      <c r="A160" s="11" t="s">
        <v>446</v>
      </c>
      <c r="B160" s="11" t="s">
        <v>1209</v>
      </c>
      <c r="C160" s="12" t="s">
        <v>1210</v>
      </c>
      <c r="D160" s="12" t="s">
        <v>207</v>
      </c>
      <c r="E160" s="12" t="s">
        <v>162</v>
      </c>
      <c r="F160" s="12" t="s">
        <v>1196</v>
      </c>
      <c r="G160" s="11" t="s">
        <v>22</v>
      </c>
      <c r="H160" s="39" t="n">
        <v>220000</v>
      </c>
      <c r="I160" s="30" t="n">
        <f aca="false">H160*0.8</f>
        <v>176000</v>
      </c>
    </row>
    <row r="161" customFormat="false" ht="39" hidden="false" customHeight="true" outlineLevel="0" collapsed="false">
      <c r="A161" s="7" t="s">
        <v>449</v>
      </c>
      <c r="B161" s="7" t="s">
        <v>1211</v>
      </c>
      <c r="C161" s="8" t="s">
        <v>1212</v>
      </c>
      <c r="D161" s="8" t="s">
        <v>207</v>
      </c>
      <c r="E161" s="8" t="s">
        <v>162</v>
      </c>
      <c r="F161" s="8" t="s">
        <v>1196</v>
      </c>
      <c r="G161" s="7" t="s">
        <v>22</v>
      </c>
      <c r="H161" s="39" t="n">
        <v>220000</v>
      </c>
      <c r="I161" s="30" t="n">
        <f aca="false">H161*0.8</f>
        <v>176000</v>
      </c>
    </row>
    <row r="162" customFormat="false" ht="39" hidden="false" customHeight="true" outlineLevel="0" collapsed="false">
      <c r="A162" s="11" t="s">
        <v>452</v>
      </c>
      <c r="B162" s="11" t="s">
        <v>1213</v>
      </c>
      <c r="C162" s="12" t="s">
        <v>1214</v>
      </c>
      <c r="D162" s="12" t="s">
        <v>207</v>
      </c>
      <c r="E162" s="12" t="s">
        <v>162</v>
      </c>
      <c r="F162" s="12" t="s">
        <v>1196</v>
      </c>
      <c r="G162" s="11" t="s">
        <v>22</v>
      </c>
      <c r="H162" s="39" t="n">
        <v>220000</v>
      </c>
      <c r="I162" s="30" t="n">
        <f aca="false">H162*0.8</f>
        <v>176000</v>
      </c>
    </row>
    <row r="163" customFormat="false" ht="39" hidden="false" customHeight="true" outlineLevel="0" collapsed="false">
      <c r="A163" s="7" t="s">
        <v>455</v>
      </c>
      <c r="B163" s="7" t="s">
        <v>1215</v>
      </c>
      <c r="C163" s="8" t="s">
        <v>1216</v>
      </c>
      <c r="D163" s="8" t="s">
        <v>207</v>
      </c>
      <c r="E163" s="8" t="s">
        <v>162</v>
      </c>
      <c r="F163" s="8" t="s">
        <v>1196</v>
      </c>
      <c r="G163" s="7" t="s">
        <v>22</v>
      </c>
      <c r="H163" s="39" t="n">
        <v>220000</v>
      </c>
      <c r="I163" s="30" t="n">
        <f aca="false">H163*0.8</f>
        <v>176000</v>
      </c>
    </row>
    <row r="164" customFormat="false" ht="39" hidden="false" customHeight="true" outlineLevel="0" collapsed="false">
      <c r="A164" s="11" t="s">
        <v>458</v>
      </c>
      <c r="B164" s="11" t="s">
        <v>1217</v>
      </c>
      <c r="C164" s="12" t="s">
        <v>1218</v>
      </c>
      <c r="D164" s="12" t="s">
        <v>207</v>
      </c>
      <c r="E164" s="12" t="s">
        <v>162</v>
      </c>
      <c r="F164" s="12" t="s">
        <v>1196</v>
      </c>
      <c r="G164" s="11" t="s">
        <v>22</v>
      </c>
      <c r="H164" s="39" t="n">
        <v>220000</v>
      </c>
      <c r="I164" s="30" t="n">
        <f aca="false">H164*0.8</f>
        <v>176000</v>
      </c>
    </row>
    <row r="165" customFormat="false" ht="39" hidden="false" customHeight="true" outlineLevel="0" collapsed="false">
      <c r="A165" s="7" t="s">
        <v>463</v>
      </c>
      <c r="B165" s="7" t="s">
        <v>1219</v>
      </c>
      <c r="C165" s="8" t="s">
        <v>1220</v>
      </c>
      <c r="D165" s="8" t="s">
        <v>207</v>
      </c>
      <c r="E165" s="8" t="s">
        <v>162</v>
      </c>
      <c r="F165" s="8" t="s">
        <v>1196</v>
      </c>
      <c r="G165" s="7" t="s">
        <v>22</v>
      </c>
      <c r="H165" s="39" t="n">
        <v>220000</v>
      </c>
      <c r="I165" s="30" t="n">
        <f aca="false">H165*0.8</f>
        <v>176000</v>
      </c>
    </row>
    <row r="166" customFormat="false" ht="39" hidden="false" customHeight="true" outlineLevel="0" collapsed="false">
      <c r="A166" s="11" t="s">
        <v>466</v>
      </c>
      <c r="B166" s="11" t="s">
        <v>1221</v>
      </c>
      <c r="C166" s="12" t="s">
        <v>1222</v>
      </c>
      <c r="D166" s="12" t="s">
        <v>207</v>
      </c>
      <c r="E166" s="12" t="s">
        <v>162</v>
      </c>
      <c r="F166" s="12" t="s">
        <v>1196</v>
      </c>
      <c r="G166" s="11" t="s">
        <v>22</v>
      </c>
      <c r="H166" s="39" t="n">
        <v>220000</v>
      </c>
      <c r="I166" s="30" t="n">
        <f aca="false">H166*0.8</f>
        <v>176000</v>
      </c>
    </row>
    <row r="167" customFormat="false" ht="39" hidden="false" customHeight="true" outlineLevel="0" collapsed="false">
      <c r="A167" s="7" t="s">
        <v>469</v>
      </c>
      <c r="B167" s="7" t="s">
        <v>1223</v>
      </c>
      <c r="C167" s="8" t="s">
        <v>1224</v>
      </c>
      <c r="D167" s="8" t="s">
        <v>207</v>
      </c>
      <c r="E167" s="8" t="s">
        <v>162</v>
      </c>
      <c r="F167" s="8" t="s">
        <v>1196</v>
      </c>
      <c r="G167" s="7" t="s">
        <v>22</v>
      </c>
      <c r="H167" s="39" t="n">
        <v>220000</v>
      </c>
      <c r="I167" s="30" t="n">
        <f aca="false">H167*0.8</f>
        <v>176000</v>
      </c>
    </row>
    <row r="168" customFormat="false" ht="39" hidden="false" customHeight="true" outlineLevel="0" collapsed="false">
      <c r="A168" s="11" t="s">
        <v>472</v>
      </c>
      <c r="B168" s="11" t="s">
        <v>1225</v>
      </c>
      <c r="C168" s="12" t="s">
        <v>1226</v>
      </c>
      <c r="D168" s="12" t="s">
        <v>207</v>
      </c>
      <c r="E168" s="12" t="s">
        <v>162</v>
      </c>
      <c r="F168" s="12" t="s">
        <v>1196</v>
      </c>
      <c r="G168" s="11" t="s">
        <v>22</v>
      </c>
      <c r="H168" s="39" t="n">
        <v>220000</v>
      </c>
      <c r="I168" s="30" t="n">
        <f aca="false">H168*0.8</f>
        <v>176000</v>
      </c>
    </row>
    <row r="169" customFormat="false" ht="39" hidden="false" customHeight="true" outlineLevel="0" collapsed="false">
      <c r="A169" s="7" t="s">
        <v>475</v>
      </c>
      <c r="B169" s="7" t="s">
        <v>1227</v>
      </c>
      <c r="C169" s="8" t="s">
        <v>1228</v>
      </c>
      <c r="D169" s="8" t="s">
        <v>207</v>
      </c>
      <c r="E169" s="8" t="s">
        <v>162</v>
      </c>
      <c r="F169" s="8" t="s">
        <v>1196</v>
      </c>
      <c r="G169" s="7" t="s">
        <v>22</v>
      </c>
      <c r="H169" s="39" t="n">
        <v>220000</v>
      </c>
      <c r="I169" s="30" t="n">
        <f aca="false">H169*0.8</f>
        <v>176000</v>
      </c>
    </row>
    <row r="170" customFormat="false" ht="39" hidden="false" customHeight="true" outlineLevel="0" collapsed="false">
      <c r="A170" s="11" t="s">
        <v>478</v>
      </c>
      <c r="B170" s="11" t="s">
        <v>1229</v>
      </c>
      <c r="C170" s="12" t="s">
        <v>1230</v>
      </c>
      <c r="D170" s="12" t="s">
        <v>207</v>
      </c>
      <c r="E170" s="12" t="s">
        <v>162</v>
      </c>
      <c r="F170" s="12" t="s">
        <v>1196</v>
      </c>
      <c r="G170" s="11" t="s">
        <v>22</v>
      </c>
      <c r="H170" s="39" t="n">
        <v>220000</v>
      </c>
      <c r="I170" s="30" t="n">
        <f aca="false">H170*0.8</f>
        <v>176000</v>
      </c>
    </row>
    <row r="171" customFormat="false" ht="39" hidden="false" customHeight="true" outlineLevel="0" collapsed="false">
      <c r="A171" s="7" t="s">
        <v>481</v>
      </c>
      <c r="B171" s="7" t="s">
        <v>1231</v>
      </c>
      <c r="C171" s="8" t="s">
        <v>1232</v>
      </c>
      <c r="D171" s="8" t="s">
        <v>207</v>
      </c>
      <c r="E171" s="8" t="s">
        <v>162</v>
      </c>
      <c r="F171" s="8" t="s">
        <v>1196</v>
      </c>
      <c r="G171" s="7" t="s">
        <v>22</v>
      </c>
      <c r="H171" s="39" t="n">
        <v>220000</v>
      </c>
      <c r="I171" s="30" t="n">
        <f aca="false">H171*0.8</f>
        <v>176000</v>
      </c>
    </row>
    <row r="172" customFormat="false" ht="39" hidden="false" customHeight="true" outlineLevel="0" collapsed="false">
      <c r="A172" s="11" t="s">
        <v>484</v>
      </c>
      <c r="B172" s="11" t="s">
        <v>1233</v>
      </c>
      <c r="C172" s="12" t="s">
        <v>1234</v>
      </c>
      <c r="D172" s="12" t="s">
        <v>207</v>
      </c>
      <c r="E172" s="12" t="s">
        <v>162</v>
      </c>
      <c r="F172" s="12" t="s">
        <v>1196</v>
      </c>
      <c r="G172" s="11" t="s">
        <v>22</v>
      </c>
      <c r="H172" s="39" t="n">
        <v>220000</v>
      </c>
      <c r="I172" s="30" t="n">
        <f aca="false">H172*0.8</f>
        <v>176000</v>
      </c>
    </row>
    <row r="173" customFormat="false" ht="39" hidden="false" customHeight="true" outlineLevel="0" collapsed="false">
      <c r="A173" s="7" t="s">
        <v>487</v>
      </c>
      <c r="B173" s="7" t="s">
        <v>1235</v>
      </c>
      <c r="C173" s="8" t="s">
        <v>1236</v>
      </c>
      <c r="D173" s="8" t="s">
        <v>207</v>
      </c>
      <c r="E173" s="8" t="s">
        <v>162</v>
      </c>
      <c r="F173" s="8" t="s">
        <v>1196</v>
      </c>
      <c r="G173" s="7" t="s">
        <v>22</v>
      </c>
      <c r="H173" s="39" t="n">
        <v>220000</v>
      </c>
      <c r="I173" s="30" t="n">
        <f aca="false">H173*0.8</f>
        <v>176000</v>
      </c>
    </row>
    <row r="174" customFormat="false" ht="39" hidden="false" customHeight="true" outlineLevel="0" collapsed="false">
      <c r="A174" s="11" t="s">
        <v>490</v>
      </c>
      <c r="B174" s="11" t="s">
        <v>1237</v>
      </c>
      <c r="C174" s="12" t="s">
        <v>1238</v>
      </c>
      <c r="D174" s="12" t="s">
        <v>207</v>
      </c>
      <c r="E174" s="12" t="s">
        <v>162</v>
      </c>
      <c r="F174" s="12" t="s">
        <v>1196</v>
      </c>
      <c r="G174" s="11" t="s">
        <v>22</v>
      </c>
      <c r="H174" s="39" t="n">
        <v>220000</v>
      </c>
      <c r="I174" s="30" t="n">
        <f aca="false">H174*0.8</f>
        <v>176000</v>
      </c>
    </row>
    <row r="175" customFormat="false" ht="39" hidden="false" customHeight="true" outlineLevel="0" collapsed="false">
      <c r="A175" s="7" t="s">
        <v>493</v>
      </c>
      <c r="B175" s="7" t="s">
        <v>1239</v>
      </c>
      <c r="C175" s="8" t="s">
        <v>1240</v>
      </c>
      <c r="D175" s="8" t="s">
        <v>207</v>
      </c>
      <c r="E175" s="8" t="s">
        <v>162</v>
      </c>
      <c r="F175" s="8" t="s">
        <v>1196</v>
      </c>
      <c r="G175" s="7" t="s">
        <v>22</v>
      </c>
      <c r="H175" s="39" t="n">
        <v>220000</v>
      </c>
      <c r="I175" s="30" t="n">
        <f aca="false">H175*0.8</f>
        <v>176000</v>
      </c>
    </row>
    <row r="176" customFormat="false" ht="39" hidden="false" customHeight="true" outlineLevel="0" collapsed="false">
      <c r="A176" s="11" t="s">
        <v>496</v>
      </c>
      <c r="B176" s="11" t="s">
        <v>1241</v>
      </c>
      <c r="C176" s="12" t="s">
        <v>1242</v>
      </c>
      <c r="D176" s="12" t="s">
        <v>207</v>
      </c>
      <c r="E176" s="12" t="s">
        <v>162</v>
      </c>
      <c r="F176" s="12" t="s">
        <v>1196</v>
      </c>
      <c r="G176" s="11" t="s">
        <v>22</v>
      </c>
      <c r="H176" s="39" t="n">
        <v>220000</v>
      </c>
      <c r="I176" s="30" t="n">
        <f aca="false">H176*0.8</f>
        <v>176000</v>
      </c>
    </row>
    <row r="177" customFormat="false" ht="39" hidden="false" customHeight="true" outlineLevel="0" collapsed="false">
      <c r="A177" s="7" t="s">
        <v>499</v>
      </c>
      <c r="B177" s="7" t="s">
        <v>1243</v>
      </c>
      <c r="C177" s="8" t="s">
        <v>1244</v>
      </c>
      <c r="D177" s="8" t="s">
        <v>207</v>
      </c>
      <c r="E177" s="8" t="s">
        <v>162</v>
      </c>
      <c r="F177" s="8" t="s">
        <v>1196</v>
      </c>
      <c r="G177" s="7" t="s">
        <v>22</v>
      </c>
      <c r="H177" s="39" t="n">
        <v>220000</v>
      </c>
      <c r="I177" s="30" t="n">
        <f aca="false">H177*0.8</f>
        <v>176000</v>
      </c>
    </row>
    <row r="178" customFormat="false" ht="39" hidden="false" customHeight="true" outlineLevel="0" collapsed="false">
      <c r="A178" s="11" t="s">
        <v>502</v>
      </c>
      <c r="B178" s="11" t="s">
        <v>1245</v>
      </c>
      <c r="C178" s="12" t="s">
        <v>1246</v>
      </c>
      <c r="D178" s="12" t="s">
        <v>207</v>
      </c>
      <c r="E178" s="12" t="s">
        <v>162</v>
      </c>
      <c r="F178" s="12" t="s">
        <v>1196</v>
      </c>
      <c r="G178" s="11" t="s">
        <v>22</v>
      </c>
      <c r="H178" s="39" t="n">
        <v>220000</v>
      </c>
      <c r="I178" s="30" t="n">
        <f aca="false">H178*0.8</f>
        <v>176000</v>
      </c>
    </row>
  </sheetData>
  <mergeCells count="23">
    <mergeCell ref="A1:H1"/>
    <mergeCell ref="A3:H3"/>
    <mergeCell ref="A5:H5"/>
    <mergeCell ref="A10:H10"/>
    <mergeCell ref="A12:H12"/>
    <mergeCell ref="A19:H19"/>
    <mergeCell ref="A21:H21"/>
    <mergeCell ref="A47:H47"/>
    <mergeCell ref="A49:H49"/>
    <mergeCell ref="A61:H61"/>
    <mergeCell ref="A63:H63"/>
    <mergeCell ref="A75:H75"/>
    <mergeCell ref="A77:H77"/>
    <mergeCell ref="A86:H86"/>
    <mergeCell ref="A88:H88"/>
    <mergeCell ref="A98:H98"/>
    <mergeCell ref="A100:H100"/>
    <mergeCell ref="A120:H120"/>
    <mergeCell ref="A122:H122"/>
    <mergeCell ref="A133:H133"/>
    <mergeCell ref="A135:H135"/>
    <mergeCell ref="A150:H150"/>
    <mergeCell ref="A152:H1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2026-06-16T13:50:00Z</dcterms:created>
  <dc:creator>openpyxl</dc:creator>
  <dc:description/>
  <dc:language>en-US</dc:language>
  <cp:lastModifiedBy>Gulrukh Botiralieva</cp:lastModifiedBy>
  <dcterms:modified xsi:type="dcterms:W3CDTF">2026-06-30T10:05:50Z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